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2"/>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<sst xmlns="http://schemas.openxmlformats.org/spreadsheetml/2006/main" count="344" uniqueCount="305">
  <si>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</si>
  <si>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</si>
  <si>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</si>
  <si>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</si>
  <si>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</si>
  <si>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</si>
  <si>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</si>
  <si>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</si>
  <si>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</si>
  <si>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</si>
  <si>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</si>
  <si>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</si>
  <si>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</si>
  <si>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</si>
  <si>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</si>
  <si>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</si>
  <si>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</si>
  <si>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</si>
  <si>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</si>
  <si>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</si>
  <si>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</si>
  <si>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</si>
  <si>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</si>
  <si>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</si>
  <si>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</si>
  <si>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</si>
  <si>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</si>
  <si>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</si>
  <si>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</si>
  <si>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</si>
  <si>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</si>
  <si>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</si>
  <si>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</si>
  <si>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</si>
  <si>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</si>
  <si>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</si>
  <si>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</si>
  <si>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VI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</si>
  <si>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</si>
  <si>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</si>
  <si>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</si>
  <si>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</si>
  <si>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</si>
  <si>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</si>
  <si>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</si>
  <si>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</si>
  <si>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</si>
  <si>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</si>
  <si>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</si>
  <si>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</si>
  <si>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</si>
  <si>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</si>
  <si>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</si>
  <si>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</si>
  <si>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</si>
  <si>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</si>
  <si>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</si>
  <si>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</si>
  <si>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</si>
  <si>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</si>
  <si>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</si>
  <si>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</si>
  <si>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</si>
  <si>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</si>
  <si>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</si>
  <si>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</si>
  <si>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</si>
  <si>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</si>
  <si>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</si>
  <si>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</si>
  <si>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</si>
  <si>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BCLCGT_06262</t>
  </si>
  <si>
    <t>Công ty Quản lý quỹ: Công ty Cổ phần Quản lý Quỹ Đầu tư Việt Nam (VFM)</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</si>
  <si>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</si>
  <si>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</si>
  <si>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</si>
  <si>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</si>
  <si>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</si>
  <si>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</si>
  <si>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</si>
  <si>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</si>
  <si>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</si>
  <si>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</si>
  <si>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</si>
  <si>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</si>
  <si>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</si>
  <si>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</si>
  <si>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</si>
  <si>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</si>
  <si>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</si>
  <si>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</si>
  <si>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</si>
  <si>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</si>
  <si>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</si>
  <si>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</si>
  <si>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</si>
  <si>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</si>
  <si>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</si>
  <si>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</si>
  <si>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</si>
  <si>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</si>
  <si>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</si>
  <si>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</si>
  <si>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</si>
  <si>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</si>
  <si>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</si>
  <si>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</si>
  <si>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</si>
  <si>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</si>
  <si>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</si>
  <si>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</si>
  <si>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</si>
  <si>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</si>
  <si>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</si>
  <si>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</si>
  <si>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</si>
  <si>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</si>
  <si>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</si>
  <si>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</si>
  <si>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</si>
  <si>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</si>
  <si>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</si>
  <si>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</si>
  <si>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</si>
  <si>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</si>
  <si>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</si>
  <si>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</si>
  <si>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</si>
  <si>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</si>
  <si>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</si>
  <si>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</si>
  <si>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</si>
  <si>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</si>
  <si>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</si>
  <si>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</si>
  <si>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</si>
  <si>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</si>
  <si>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</si>
  <si>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</si>
  <si>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</si>
  <si>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</si>
  <si>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</si>
  <si>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</si>
  <si>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</si>
  <si>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</si>
  <si>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</si>
  <si>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</si>
  <si>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</si>
  <si>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</si>
  <si>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</si>
  <si>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Chi phí thanh toán bù trừ
Clearing settlement fee</t>
  </si>
  <si>
    <t>Phí dịch vụ lưu ký - phí VSD
Custodian service -  VSD fee</t>
  </si>
  <si>
    <t>20.2.3</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</si>
  <si>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</si>
  <si>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</si>
  <si>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</si>
  <si>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</si>
  <si>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</si>
  <si>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</si>
  <si>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</si>
  <si>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</si>
  <si>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</si>
  <si>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03.1</t>
  </si>
  <si>
    <t>03.2</t>
  </si>
  <si>
    <t>Phí dịch vụ lưu ký - bảo quản tài sản
Custodian service - Safe Custody Fee</t>
  </si>
  <si>
    <t>Quyền mua chứng khoán
Investment - Rights</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</si>
  <si>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</si>
  <si>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</si>
  <si>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</si>
  <si>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</si>
  <si>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</si>
  <si>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</si>
  <si>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</si>
  <si>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Năm 2016
Year 2016</t>
  </si>
  <si>
    <t>Cổ tức được chia
Dividend income</t>
  </si>
  <si>
    <t>02.1</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</si>
  <si>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</si>
  <si>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</si>
  <si>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</si>
  <si>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</si>
  <si>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</si>
  <si>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</si>
  <si>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</si>
  <si>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Ngày 30 tháng 6 năm 2016
As at 30 Jun 2016</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</si>
  <si>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</si>
  <si>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</si>
  <si>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</si>
  <si>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</si>
  <si>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</si>
  <si>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</si>
  <si>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</si>
  <si>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</si>
  <si>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</si>
  <si>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</si>
  <si>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</si>
  <si>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</si>
  <si>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</si>
  <si>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</si>
  <si>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</si>
  <si>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</si>
  <si>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</si>
  <si>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</si>
  <si>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</si>
  <si>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</si>
  <si>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</si>
  <si>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</si>
  <si>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</si>
  <si>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</si>
  <si>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</si>
  <si>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</si>
  <si>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</si>
  <si>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</si>
  <si>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</si>
  <si>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</si>
  <si>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</si>
  <si>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</si>
  <si>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</si>
  <si>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</si>
  <si>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</si>
  <si>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</si>
  <si>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</si>
  <si>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</si>
  <si>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</si>
  <si>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</si>
  <si>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</si>
  <si>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</si>
  <si>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</si>
  <si>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</si>
  <si>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</si>
  <si>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</si>
  <si>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</si>
  <si>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</si>
  <si>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</si>
  <si>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</si>
  <si>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</si>
  <si>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</si>
  <si>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</si>
  <si>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</si>
  <si>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</si>
  <si>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</si>
  <si>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</si>
  <si>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</si>
  <si>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</si>
  <si>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</si>
  <si>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</si>
  <si>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</si>
  <si>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</si>
  <si>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</si>
  <si>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</si>
  <si>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</si>
  <si>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</si>
  <si>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</si>
  <si>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</si>
  <si>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III</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</si>
  <si>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</si>
  <si>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</si>
  <si>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</si>
  <si>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</si>
  <si>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</si>
  <si>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</si>
  <si>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</si>
  <si>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</si>
  <si>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</si>
  <si>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</si>
  <si>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</si>
  <si>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</si>
  <si>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</si>
  <si>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</si>
  <si>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</si>
  <si>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</si>
  <si>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Ngày 30 tháng 9 năm 2016
As at 30 Sep 2016</t>
  </si>
  <si>
    <t>I. TÀI SẢN
ASSETS</t>
  </si>
  <si>
    <t>Khác
Other</t>
  </si>
  <si>
    <t>80</t>
  </si>
  <si>
    <t>Hà Nội, ngày 10 tháng 10 năm 2016</t>
  </si>
  <si>
    <t>Năm 2015
Year 2015 (*)</t>
  </si>
  <si>
    <t>Quý III năm 2016
Quarter III 2016</t>
  </si>
  <si>
    <t>Số lũy kế
Year-to-date</t>
  </si>
  <si>
    <t>Quý III năm 2015
Quarter III 2015</t>
  </si>
  <si>
    <t>1.1. Cổ tức, trái tức được chia
Dividend, coupon income</t>
  </si>
  <si>
    <t>Trái tức được chia
Coupon income</t>
  </si>
  <si>
    <t>Lãi TGNH
Interest income from Term Deposits</t>
  </si>
  <si>
    <t>Lãi chứng chỉ tiền gửi
Interest income from Certificates of Deposits</t>
  </si>
  <si>
    <t xml:space="preserve">2.3. Chi phí lãi vay 
Borrowing interest expense </t>
  </si>
  <si>
    <t>3.7. Chi phí họp, Đại hội Nhà đầu tư Quỹ mở
Meeting and General Meeting expense</t>
  </si>
  <si>
    <t>Chi phí cung cấp báo giá chứng khoán 
Price feed fee</t>
  </si>
  <si>
    <t>Chi phí thiết lập Quỹ
Set up expenses</t>
  </si>
  <si>
    <t>Phí quản lý thường niên trả UBCKNN
Annual management fee paid to SSC</t>
  </si>
  <si>
    <t>Phí niêm yết
Listing fee</t>
  </si>
  <si>
    <t>Chi phí khác
Other expenses</t>
  </si>
  <si>
    <t>5.2. Chi phí khác
Other expenses</t>
  </si>
  <si>
    <t>Quý II năm 2016
Quarter II 2016</t>
  </si>
  <si>
    <t>(+) Tăng, (-) giảm phải trả cho Nhà đầu tư về mua lại 
Chứng chỉ quỹ
Increase, (Decrease) Redemption payable</t>
  </si>
  <si>
    <t>Lưu chuyển tiền thuần từ hoạt động đầu tư
Net Cash flow from Investing activities</t>
  </si>
  <si>
    <t>Lưu chuyển tiền thuần từ hoạt động tài chính  
Net cash outflows from financing activities</t>
  </si>
  <si>
    <t>IV. Tiền và các khoản tương đương tiền đầu kỳ Cash and cash equivalents at the beginning of period</t>
  </si>
  <si>
    <t>- Tiền gửi cho hoạt động mua bán của nhà đầu tư 
Cash at bank for Fund's subscription/redemption</t>
  </si>
  <si>
    <t>- Tiền gửi phong tỏa 
Frozen Account</t>
  </si>
  <si>
    <t>V. Tiền và các khoản tương đương tiền cuối kỳ Cash and cash equivalents at the end of period</t>
  </si>
  <si>
    <t>Quỹ: Quỹ đầu tư Doanh nghiệp hàng đầu Việt Nam (VFMVF4)</t>
  </si>
  <si>
    <t>Đại diện có thẩm quyền của Công ty quản lý Quỹ</t>
  </si>
  <si>
    <t>Lê Sỹ Hoàng</t>
  </si>
  <si>
    <t>Trần Thanh Tân</t>
  </si>
  <si>
    <t>Trưởng phòng Nghiệp vụ chứng khoán</t>
  </si>
  <si>
    <t>Tổng giám đốc</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</si>
</sst>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2">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Tahoma"/>
      <family val="2"/>
    </font>
    <font>
      <sz val="10"/>
      <name val="Tahoma"/>
      <family val="2"/>
    </font>
    <font>
      <b/>
      <sz val="10"/>
      <color indexed="63"/>
      <name val="Tahoma"/>
      <family val="2"/>
    </font>
    <font>
      <b/>
      <sz val="10"/>
      <name val="Arial"/>
      <family val="2"/>
    </font>
    <font>
      <sz val="10"/>
      <color indexed="63"/>
      <name val="Tahoma"/>
      <family val="2"/>
    </font>
    <font>
      <b/>
      <sz val="10"/>
      <color theme="1"/>
      <name val="Tahoma"/>
      <family val="2"/>
    </font>
    <font>
      <sz val="10"/>
      <color theme="1"/>
      <name val="Tahoma"/>
      <family val="2"/>
    </font>
    <font>
      <i/>
      <sz val="10"/>
      <color theme="1"/>
      <name val="Tahoma"/>
      <family val="2"/>
    </font>
    <font>
      <b/>
      <i/>
      <sz val="10"/>
      <color theme="1"/>
      <name val="Tahoma"/>
      <family val="2"/>
    </font>
    <font>
      <sz val="11"/>
      <color theme="0"/>
      <name val="Times New Roman"/>
      <family val="1"/>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cellStyleXfs>
  <cellXfs count="86">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6" fillId="2" borderId="1" xfId="0" applyFont="1" applyFill="1" applyBorder="1" applyAlignment="1">
      <alignment vertical="center" wrapText="1"/>
    </xf>
    <xf numFmtId="0" fontId="13" fillId="0" borderId="1" xfId="2" applyNumberFormat="1" applyFont="1" applyFill="1" applyBorder="1" applyAlignment="1" applyProtection="1">
      <alignment horizontal="left" wrapText="1"/>
    </xf>
    <xf numFmtId="0" fontId="13" fillId="0" borderId="1" xfId="2" applyNumberFormat="1" applyFont="1" applyFill="1" applyBorder="1" applyAlignment="1" applyProtection="1">
      <alignment horizontal="center" wrapText="1"/>
    </xf>
    <xf numFmtId="0" fontId="1" fillId="0" borderId="0" xfId="0" applyFont="1" applyFill="1"/>
    <xf numFmtId="164" fontId="1" fillId="0" borderId="0" xfId="0" applyNumberFormat="1" applyFont="1" applyFill="1"/>
    <xf numFmtId="164" fontId="1" fillId="0" borderId="0" xfId="1" applyNumberFormat="1" applyFont="1" applyFill="1">
      <protection locked="0"/>
    </xf>
    <xf numFmtId="10" fontId="1" fillId="0" borderId="0" xfId="5" applyNumberFormat="1" applyFont="1" applyFill="1">
      <protection locked="0"/>
    </xf>
    <xf numFmtId="0" fontId="15" fillId="0" borderId="0" xfId="0" applyFont="1" applyFill="1"/>
    <xf numFmtId="0" fontId="16" fillId="0" borderId="1" xfId="2" applyNumberFormat="1" applyFont="1" applyFill="1" applyBorder="1" applyAlignment="1" applyProtection="1">
      <alignment horizontal="center" vertical="center" wrapText="1"/>
    </xf>
    <xf numFmtId="164" fontId="13" fillId="0" borderId="1" xfId="1" applyNumberFormat="1" applyFont="1" applyFill="1" applyBorder="1" applyAlignment="1" applyProtection="1">
      <alignment horizontal="left"/>
      <protection locked="0"/>
    </xf>
    <xf numFmtId="164" fontId="13" fillId="0" borderId="1" xfId="1" applyNumberFormat="1" applyFont="1" applyFill="1" applyBorder="1" applyAlignment="1" applyProtection="1">
      <alignment wrapText="1"/>
      <protection locked="0"/>
    </xf>
    <xf numFmtId="41" fontId="13" fillId="0" borderId="1" xfId="1" applyNumberFormat="1" applyFont="1" applyFill="1" applyBorder="1" applyAlignment="1" applyProtection="1"/>
    <xf numFmtId="164" fontId="13" fillId="0" borderId="1" xfId="1" quotePrefix="1" applyNumberFormat="1" applyFont="1" applyFill="1" applyBorder="1" applyAlignment="1" applyProtection="1">
      <alignment horizontal="center"/>
      <protection locked="0"/>
    </xf>
    <xf numFmtId="49" fontId="12" fillId="0" borderId="1" xfId="0" applyNumberFormat="1" applyFont="1" applyFill="1" applyBorder="1" applyAlignment="1" applyProtection="1">
      <alignment horizontal="center" vertical="center" wrapText="1"/>
    </xf>
    <xf numFmtId="164" fontId="12" fillId="0" borderId="1" xfId="1" applyNumberFormat="1" applyFont="1" applyFill="1" applyBorder="1" applyAlignment="1" applyProtection="1">
      <alignment horizontal="center" vertical="center" wrapText="1"/>
      <protection locked="0"/>
    </xf>
    <xf numFmtId="0" fontId="0" fillId="0" borderId="0" xfId="0" applyFill="1"/>
    <xf numFmtId="164" fontId="12" fillId="0" borderId="1" xfId="1" applyNumberFormat="1" applyFont="1" applyFill="1" applyBorder="1" applyAlignment="1" applyProtection="1">
      <alignment horizontal="left" wrapText="1"/>
      <protection locked="0"/>
    </xf>
    <xf numFmtId="0" fontId="12" fillId="0" borderId="1" xfId="2" applyNumberFormat="1" applyFont="1" applyFill="1" applyBorder="1" applyAlignment="1" applyProtection="1">
      <alignment horizontal="left" wrapText="1"/>
    </xf>
    <xf numFmtId="41" fontId="16" fillId="0" borderId="1" xfId="2" applyNumberFormat="1" applyFont="1" applyFill="1" applyBorder="1" applyAlignment="1" applyProtection="1">
      <alignment wrapText="1"/>
    </xf>
    <xf numFmtId="164" fontId="0" fillId="0" borderId="0" xfId="1" applyNumberFormat="1" applyFont="1" applyFill="1">
      <protection locked="0"/>
    </xf>
    <xf numFmtId="0" fontId="16" fillId="0" borderId="1" xfId="2" applyNumberFormat="1" applyFont="1" applyFill="1" applyBorder="1" applyAlignment="1" applyProtection="1">
      <alignment horizontal="center" wrapText="1"/>
    </xf>
    <xf numFmtId="0" fontId="0" fillId="0" borderId="1" xfId="0" quotePrefix="1" applyFill="1" applyBorder="1" applyAlignment="1">
      <alignment horizontal="center"/>
    </xf>
    <xf numFmtId="0" fontId="1" fillId="0" borderId="1" xfId="0" quotePrefix="1" applyFont="1" applyFill="1" applyBorder="1" applyAlignment="1">
      <alignment horizontal="center"/>
    </xf>
    <xf numFmtId="0" fontId="16" fillId="0" borderId="1" xfId="2" quotePrefix="1" applyNumberFormat="1" applyFont="1" applyFill="1" applyBorder="1" applyAlignment="1" applyProtection="1">
      <alignment horizontal="center" wrapText="1"/>
    </xf>
    <xf numFmtId="0" fontId="14" fillId="0" borderId="1" xfId="2" applyNumberFormat="1" applyFont="1" applyFill="1" applyBorder="1" applyAlignment="1" applyProtection="1">
      <alignment horizontal="center" wrapText="1"/>
    </xf>
    <xf numFmtId="49" fontId="14" fillId="4" borderId="1" xfId="0" applyNumberFormat="1" applyFont="1" applyFill="1" applyBorder="1" applyAlignment="1" applyProtection="1">
      <alignment horizontal="center" vertical="center" wrapText="1"/>
    </xf>
    <xf numFmtId="0" fontId="17" fillId="0" borderId="1" xfId="2" applyNumberFormat="1" applyFont="1" applyFill="1" applyBorder="1" applyAlignment="1" applyProtection="1">
      <alignment horizontal="left" wrapText="1"/>
    </xf>
    <xf numFmtId="0" fontId="18" fillId="0" borderId="1" xfId="2" applyNumberFormat="1" applyFont="1" applyFill="1" applyBorder="1" applyAlignment="1" applyProtection="1">
      <alignment horizontal="center" vertical="center" wrapText="1"/>
    </xf>
    <xf numFmtId="41" fontId="17" fillId="0" borderId="1" xfId="2" applyNumberFormat="1" applyFont="1" applyFill="1" applyBorder="1" applyAlignment="1" applyProtection="1">
      <alignment horizontal="right" wrapText="1"/>
    </xf>
    <xf numFmtId="0" fontId="18" fillId="0" borderId="1" xfId="2" applyNumberFormat="1" applyFont="1" applyFill="1" applyBorder="1" applyAlignment="1" applyProtection="1">
      <alignment horizontal="left" wrapText="1"/>
    </xf>
    <xf numFmtId="49" fontId="18" fillId="0" borderId="1" xfId="2" applyNumberFormat="1" applyFont="1" applyFill="1" applyBorder="1" applyAlignment="1" applyProtection="1">
      <alignment horizontal="center" vertical="center" wrapText="1"/>
    </xf>
    <xf numFmtId="41" fontId="18" fillId="0" borderId="1" xfId="2" applyNumberFormat="1" applyFont="1" applyFill="1" applyBorder="1" applyAlignment="1" applyProtection="1">
      <alignment horizontal="right" wrapText="1"/>
    </xf>
    <xf numFmtId="0" fontId="19" fillId="0" borderId="1" xfId="2" applyNumberFormat="1" applyFont="1" applyFill="1" applyBorder="1" applyAlignment="1" applyProtection="1">
      <alignment horizontal="left" wrapText="1"/>
    </xf>
    <xf numFmtId="0" fontId="19" fillId="0" borderId="1" xfId="2" quotePrefix="1" applyNumberFormat="1" applyFont="1" applyFill="1" applyBorder="1" applyAlignment="1" applyProtection="1">
      <alignment horizontal="center" vertical="center" wrapText="1"/>
    </xf>
    <xf numFmtId="164" fontId="18" fillId="0" borderId="1" xfId="1" applyNumberFormat="1" applyFont="1" applyFill="1" applyBorder="1" applyAlignment="1">
      <alignment horizontal="right"/>
      <protection locked="0"/>
    </xf>
    <xf numFmtId="41" fontId="18" fillId="0" borderId="1" xfId="1" applyNumberFormat="1" applyFont="1" applyFill="1" applyBorder="1" applyAlignment="1" applyProtection="1">
      <alignment horizontal="right"/>
    </xf>
    <xf numFmtId="0" fontId="19" fillId="0" borderId="1" xfId="2" applyNumberFormat="1" applyFont="1" applyFill="1" applyBorder="1" applyAlignment="1" applyProtection="1">
      <alignment horizontal="center" vertical="center" wrapText="1"/>
    </xf>
    <xf numFmtId="49" fontId="19" fillId="0" borderId="1" xfId="4" applyNumberFormat="1" applyFont="1" applyFill="1" applyBorder="1" applyAlignment="1" applyProtection="1">
      <alignment horizontal="left" wrapText="1"/>
    </xf>
    <xf numFmtId="0" fontId="18" fillId="0" borderId="1" xfId="2" quotePrefix="1" applyNumberFormat="1" applyFont="1" applyFill="1" applyBorder="1" applyAlignment="1" applyProtection="1">
      <alignment horizontal="center" vertical="center" wrapText="1"/>
    </xf>
    <xf numFmtId="0" fontId="17" fillId="0" borderId="1" xfId="2" applyNumberFormat="1" applyFont="1" applyFill="1" applyBorder="1" applyAlignment="1" applyProtection="1">
      <alignment horizontal="center" vertical="center" wrapText="1"/>
    </xf>
    <xf numFmtId="164" fontId="18" fillId="0" borderId="1" xfId="1" applyNumberFormat="1" applyFont="1" applyFill="1" applyBorder="1" applyAlignment="1">
      <alignment horizontal="right" wrapText="1"/>
      <protection locked="0"/>
    </xf>
    <xf numFmtId="164" fontId="18" fillId="0" borderId="1" xfId="1" applyNumberFormat="1" applyFont="1" applyFill="1" applyBorder="1" applyAlignment="1" applyProtection="1">
      <alignment wrapText="1"/>
      <protection locked="0"/>
    </xf>
    <xf numFmtId="41" fontId="18" fillId="0" borderId="1" xfId="1" applyNumberFormat="1" applyFont="1" applyFill="1" applyBorder="1" applyAlignment="1" applyProtection="1"/>
    <xf numFmtId="41" fontId="17" fillId="0" borderId="1" xfId="2" applyNumberFormat="1" applyFont="1" applyFill="1" applyBorder="1" applyAlignment="1" applyProtection="1">
      <alignment wrapText="1"/>
    </xf>
    <xf numFmtId="43" fontId="17" fillId="0" borderId="1" xfId="1" applyNumberFormat="1" applyFont="1" applyFill="1" applyBorder="1" applyAlignment="1" applyProtection="1">
      <alignment horizontal="right" wrapText="1"/>
      <protection locked="0"/>
    </xf>
    <xf numFmtId="165" fontId="18" fillId="0" borderId="1" xfId="1" applyNumberFormat="1" applyFont="1" applyFill="1" applyBorder="1" applyAlignment="1" applyProtection="1"/>
    <xf numFmtId="49" fontId="17" fillId="0" borderId="1" xfId="4" applyNumberFormat="1" applyFont="1" applyFill="1" applyBorder="1" applyAlignment="1" applyProtection="1">
      <alignment horizontal="center" vertical="center" wrapText="1"/>
    </xf>
    <xf numFmtId="164" fontId="17" fillId="0" borderId="1" xfId="1" applyNumberFormat="1" applyFont="1" applyFill="1" applyBorder="1" applyAlignment="1" applyProtection="1">
      <alignment horizontal="center" vertical="center" wrapText="1"/>
      <protection locked="0"/>
    </xf>
    <xf numFmtId="0" fontId="17" fillId="0" borderId="1" xfId="2" applyNumberFormat="1" applyFont="1" applyFill="1" applyBorder="1" applyAlignment="1" applyProtection="1">
      <alignment wrapText="1"/>
    </xf>
    <xf numFmtId="164" fontId="18" fillId="0" borderId="1" xfId="2" applyNumberFormat="1" applyFont="1" applyFill="1" applyBorder="1" applyAlignment="1" applyProtection="1">
      <alignment horizontal="left" vertical="top" wrapText="1"/>
    </xf>
    <xf numFmtId="0" fontId="18" fillId="0" borderId="1" xfId="2" applyNumberFormat="1" applyFont="1" applyFill="1" applyBorder="1" applyAlignment="1" applyProtection="1">
      <alignment wrapText="1"/>
    </xf>
    <xf numFmtId="164" fontId="18" fillId="0" borderId="1" xfId="1" applyNumberFormat="1" applyFont="1" applyFill="1" applyBorder="1">
      <protection locked="0"/>
    </xf>
    <xf numFmtId="0" fontId="20" fillId="0" borderId="1" xfId="2" applyNumberFormat="1" applyFont="1" applyFill="1" applyBorder="1" applyAlignment="1" applyProtection="1">
      <alignment wrapText="1"/>
    </xf>
    <xf numFmtId="49" fontId="20" fillId="0" borderId="1" xfId="2" applyNumberFormat="1" applyFont="1" applyFill="1" applyBorder="1" applyAlignment="1" applyProtection="1">
      <alignment horizontal="center" vertical="center" wrapText="1"/>
    </xf>
    <xf numFmtId="0" fontId="20" fillId="0" borderId="1" xfId="2" applyNumberFormat="1" applyFont="1" applyFill="1" applyBorder="1" applyAlignment="1" applyProtection="1">
      <alignment horizontal="center" vertical="center" wrapText="1"/>
    </xf>
    <xf numFmtId="164" fontId="20" fillId="0" borderId="1" xfId="1" applyNumberFormat="1" applyFont="1" applyFill="1" applyBorder="1">
      <protection locked="0"/>
    </xf>
    <xf numFmtId="0" fontId="18" fillId="0" borderId="1" xfId="2" quotePrefix="1" applyNumberFormat="1" applyFont="1" applyFill="1" applyBorder="1" applyAlignment="1" applyProtection="1">
      <alignment wrapText="1"/>
    </xf>
    <xf numFmtId="164" fontId="18" fillId="0" borderId="1" xfId="1" applyNumberFormat="1" applyFont="1" applyFill="1" applyBorder="1" applyAlignment="1">
      <alignment horizontal="left" vertical="top" wrapText="1"/>
      <protection locked="0"/>
    </xf>
    <xf numFmtId="0" fontId="21" fillId="2" borderId="0" xfId="0" applyFont="1" applyFill="1"/>
    <xf numFmtId="0" fontId="21" fillId="2" borderId="0" xfId="0" applyFont="1" applyFill="1" applyAlignment="1">
      <alignment vertical="center"/>
    </xf>
    <xf numFmtId="0" fontId="21" fillId="2" borderId="0" xfId="0" applyFont="1" applyFill="1" applyAlignment="1">
      <alignment vertical="center" wrapText="1"/>
    </xf>
    <xf numFmtId="0" fontId="21" fillId="2" borderId="0" xfId="0" applyFont="1" applyFill="1" applyAlignment="1">
      <alignment vertical="top" wrapText="1"/>
    </xf>
    <xf numFmtId="0" fontId="6" fillId="2" borderId="0" xfId="0" applyFont="1" applyFill="1" applyAlignment="1">
      <alignment horizontal="center"/>
    </xf>
    <xf numFmtId="0" fontId="2" fillId="2" borderId="0" xfId="0" applyFont="1" applyFill="1" applyAlignment="1">
      <alignment horizontal="left" vertical="center" wrapText="1"/>
    </xf>
    <xf numFmtId="0" fontId="2" fillId="2" borderId="0" xfId="0" applyFont="1" applyFill="1" applyAlignment="1">
      <alignment horizontal="right" vertical="center" wrapText="1"/>
    </xf>
    <xf numFmtId="0" fontId="4" fillId="2" borderId="0" xfId="0" applyFont="1" applyFill="1" applyAlignment="1">
      <alignment horizontal="center" vertical="center" wrapText="1"/>
    </xf>
    <xf numFmtId="49" fontId="14" fillId="4" borderId="2" xfId="0" applyNumberFormat="1" applyFont="1" applyFill="1" applyBorder="1" applyAlignment="1" applyProtection="1">
      <alignment horizontal="center" vertical="center" wrapText="1"/>
    </xf>
    <xf numFmtId="49" fontId="14" fillId="4" borderId="3" xfId="0" applyNumberFormat="1" applyFont="1" applyFill="1" applyBorder="1" applyAlignment="1" applyProtection="1">
      <alignment horizontal="center" vertical="center" wrapText="1"/>
    </xf>
    <xf numFmtId="49" fontId="14" fillId="4" borderId="4" xfId="0" applyNumberFormat="1" applyFont="1" applyFill="1" applyBorder="1" applyAlignment="1" applyProtection="1">
      <alignment horizontal="center" vertical="center" wrapText="1"/>
    </xf>
    <xf numFmtId="0" fontId="0" fillId="4" borderId="5" xfId="0" applyFill="1" applyBorder="1"/>
    <xf numFmtId="49" fontId="14" fillId="4" borderId="5" xfId="0" applyNumberFormat="1" applyFont="1" applyFill="1" applyBorder="1" applyAlignment="1" applyProtection="1">
      <alignment horizontal="center" vertical="center" wrapText="1"/>
    </xf>
  </cellXfs>
  <cellStyles count="6">
    <cellStyle name="Comma" xfId="1" builtinId="3"/>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W31"/>
  <sheetViews>
    <sheetView workbookViewId="0">
      <selection activeCell="D19" sqref="D19"/>
    </sheetView>
  </sheetViews>
  <sheetFormatPr defaultRowHeight="15"/>
  <cols>
    <col min="1" max="1" width="9.140625" style="2"/>
    <col min="2" max="2" width="11.140625" style="2" customWidth="1"/>
    <col min="3" max="3" width="27.7109375" style="2" customWidth="1"/>
    <col min="4" max="4" width="29.28515625" style="2" customWidth="1"/>
    <col min="5" max="5" width="21.140625" style="2" customWidth="1"/>
    <col min="6" max="6" width="9.140625" style="2"/>
    <col min="7" max="23" width="9.140625" style="73"/>
    <col min="24" max="16384" width="9.140625" style="2"/>
  </cols>
  <sheetData>
    <row r="2" spans="1:23" ht="15.75">
      <c r="A2" s="1" t="s">
        <v>72</v>
      </c>
    </row>
    <row r="3" spans="1:23" ht="15.75">
      <c r="A3" s="1" t="s">
        <v>299</v>
      </c>
    </row>
    <row r="5" spans="1:23" ht="18.75">
      <c r="C5" s="3" t="s">
        <v>56</v>
      </c>
    </row>
    <row r="7" spans="1:23">
      <c r="C7" s="4" t="s">
        <v>62</v>
      </c>
      <c r="D7" s="11" t="s">
        <v>253</v>
      </c>
    </row>
    <row r="8" spans="1:23">
      <c r="C8" s="4" t="s">
        <v>57</v>
      </c>
      <c r="D8" s="11">
        <v>2016</v>
      </c>
    </row>
    <row r="10" spans="1:23">
      <c r="D10" s="5" t="s">
        <v>47</v>
      </c>
    </row>
    <row r="11" spans="1:23">
      <c r="B11" s="6" t="s">
        <v>48</v>
      </c>
      <c r="C11" s="6" t="s">
        <v>49</v>
      </c>
      <c r="D11" s="6" t="s">
        <v>50</v>
      </c>
    </row>
    <row r="12" spans="1:23" s="12" customFormat="1">
      <c r="B12" s="13">
        <v>1</v>
      </c>
      <c r="C12" s="15" t="s">
        <v>60</v>
      </c>
      <c r="D12" s="14" t="s">
        <v>63</v>
      </c>
      <c r="G12" s="74"/>
      <c r="H12" s="74"/>
      <c r="I12" s="74"/>
      <c r="J12" s="74"/>
      <c r="K12" s="74"/>
      <c r="L12" s="74"/>
      <c r="M12" s="74"/>
      <c r="N12" s="74"/>
      <c r="O12" s="74"/>
      <c r="P12" s="74"/>
      <c r="Q12" s="74"/>
      <c r="R12" s="74"/>
      <c r="S12" s="74"/>
      <c r="T12" s="74"/>
      <c r="U12" s="74"/>
      <c r="V12" s="74"/>
      <c r="W12" s="74"/>
    </row>
    <row r="13" spans="1:23" s="12" customFormat="1" ht="30">
      <c r="B13" s="13">
        <v>2</v>
      </c>
      <c r="C13" s="15" t="s">
        <v>61</v>
      </c>
      <c r="D13" s="14" t="s">
        <v>51</v>
      </c>
      <c r="G13" s="74"/>
      <c r="H13" s="74"/>
      <c r="I13" s="74"/>
      <c r="J13" s="74"/>
      <c r="K13" s="74"/>
      <c r="L13" s="74"/>
      <c r="M13" s="74"/>
      <c r="N13" s="74"/>
      <c r="O13" s="74"/>
      <c r="P13" s="74"/>
      <c r="Q13" s="74"/>
      <c r="R13" s="74"/>
      <c r="S13" s="74"/>
      <c r="T13" s="74"/>
      <c r="U13" s="74"/>
      <c r="V13" s="74"/>
      <c r="W13" s="74"/>
    </row>
    <row r="14" spans="1:23" s="12" customFormat="1">
      <c r="B14" s="13">
        <v>3</v>
      </c>
      <c r="C14" s="15" t="s">
        <v>52</v>
      </c>
      <c r="D14" s="14" t="s">
        <v>71</v>
      </c>
      <c r="G14" s="74"/>
      <c r="H14" s="74"/>
      <c r="I14" s="74"/>
      <c r="J14" s="74"/>
      <c r="K14" s="75"/>
      <c r="L14" s="75"/>
      <c r="M14" s="74"/>
      <c r="N14" s="74"/>
      <c r="O14" s="74"/>
      <c r="P14" s="74"/>
      <c r="Q14" s="74"/>
      <c r="R14" s="74"/>
      <c r="S14" s="74"/>
      <c r="T14" s="74"/>
      <c r="U14" s="74"/>
      <c r="V14" s="74"/>
      <c r="W14" s="74"/>
    </row>
    <row r="15" spans="1:23">
      <c r="B15" s="6"/>
      <c r="C15" s="7"/>
      <c r="D15" s="7"/>
      <c r="K15" s="76"/>
      <c r="L15" s="76"/>
    </row>
    <row r="16" spans="1:23">
      <c r="K16" s="76"/>
      <c r="L16" s="76"/>
    </row>
    <row r="17" spans="1:12">
      <c r="K17" s="76"/>
      <c r="L17" s="76"/>
    </row>
    <row r="18" spans="1:12">
      <c r="B18" s="8" t="s">
        <v>53</v>
      </c>
      <c r="C18" s="9" t="s">
        <v>54</v>
      </c>
      <c r="K18" s="76"/>
      <c r="L18" s="76"/>
    </row>
    <row r="19" spans="1:12">
      <c r="C19" s="9" t="s">
        <v>55</v>
      </c>
      <c r="K19" s="76"/>
      <c r="L19" s="76"/>
    </row>
    <row r="20" spans="1:12">
      <c r="K20" s="76"/>
      <c r="L20" s="76"/>
    </row>
    <row r="21" spans="1:12">
      <c r="K21" s="76"/>
      <c r="L21" s="76"/>
    </row>
    <row r="22" spans="1:12" ht="15.75">
      <c r="E22" s="10" t="s">
        <v>274</v>
      </c>
    </row>
    <row r="23" spans="1:12" ht="30" customHeight="1">
      <c r="A23" s="78" t="s">
        <v>58</v>
      </c>
      <c r="B23" s="78"/>
      <c r="C23" s="78"/>
      <c r="D23" s="79" t="s">
        <v>300</v>
      </c>
      <c r="E23" s="79"/>
    </row>
    <row r="24" spans="1:12" ht="15.75">
      <c r="A24" s="80" t="s">
        <v>59</v>
      </c>
      <c r="B24" s="80"/>
      <c r="C24" s="80"/>
      <c r="D24" s="80" t="s">
        <v>59</v>
      </c>
      <c r="E24" s="80"/>
    </row>
    <row r="30" spans="1:12">
      <c r="A30" s="77" t="s">
        <v>301</v>
      </c>
      <c r="B30" s="77"/>
      <c r="C30" s="77"/>
      <c r="D30" s="77" t="s">
        <v>302</v>
      </c>
      <c r="E30" s="77"/>
    </row>
    <row r="31" spans="1:12">
      <c r="A31" s="77" t="s">
        <v>303</v>
      </c>
      <c r="B31" s="77"/>
      <c r="C31" s="77"/>
      <c r="D31" s="77" t="s">
        <v>304</v>
      </c>
      <c r="E31" s="77"/>
    </row>
  </sheetData>
  <mergeCells count="8">
    <mergeCell ref="A30:C30"/>
    <mergeCell ref="D30:E30"/>
    <mergeCell ref="A31:C31"/>
    <mergeCell ref="D31:E31"/>
    <mergeCell ref="A23:C23"/>
    <mergeCell ref="D23:E23"/>
    <mergeCell ref="A24:C24"/>
    <mergeCell ref="D24:E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60"/>
  <sheetViews>
    <sheetView topLeftCell="A43" workbookViewId="0">
      <selection activeCell="H56" sqref="H56"/>
    </sheetView>
  </sheetViews>
  <sheetFormatPr defaultColWidth="8.85546875" defaultRowHeight="12.75"/>
  <cols>
    <col min="1" max="1" width="40.140625" style="18" customWidth="1"/>
    <col min="2" max="2" width="10.28515625" style="18" customWidth="1"/>
    <col min="3" max="3" width="9.28515625" style="18" customWidth="1"/>
    <col min="4" max="7" width="19.85546875" style="18" customWidth="1"/>
    <col min="8" max="16384" width="8.85546875" style="18"/>
  </cols>
  <sheetData>
    <row r="1" spans="1:7" ht="12.75" customHeight="1">
      <c r="A1" s="83" t="s">
        <v>73</v>
      </c>
      <c r="B1" s="83" t="s">
        <v>74</v>
      </c>
      <c r="C1" s="83" t="s">
        <v>75</v>
      </c>
      <c r="D1" s="81" t="s">
        <v>173</v>
      </c>
      <c r="E1" s="82"/>
      <c r="F1" s="81" t="s">
        <v>275</v>
      </c>
      <c r="G1" s="82"/>
    </row>
    <row r="2" spans="1:7" s="22" customFormat="1" ht="25.5">
      <c r="A2" s="85"/>
      <c r="B2" s="85"/>
      <c r="C2" s="84"/>
      <c r="D2" s="40" t="s">
        <v>276</v>
      </c>
      <c r="E2" s="40" t="s">
        <v>277</v>
      </c>
      <c r="F2" s="40" t="s">
        <v>278</v>
      </c>
      <c r="G2" s="40" t="s">
        <v>277</v>
      </c>
    </row>
    <row r="3" spans="1:7" ht="38.25">
      <c r="A3" s="41" t="s">
        <v>76</v>
      </c>
      <c r="B3" s="42" t="s">
        <v>0</v>
      </c>
      <c r="C3" s="42"/>
      <c r="D3" s="43">
        <v>29784199400</v>
      </c>
      <c r="E3" s="43">
        <v>68464374646</v>
      </c>
      <c r="F3" s="43">
        <v>7225172176</v>
      </c>
      <c r="G3" s="43">
        <v>46591577339</v>
      </c>
    </row>
    <row r="4" spans="1:7" ht="30.75" customHeight="1">
      <c r="A4" s="44" t="s">
        <v>279</v>
      </c>
      <c r="B4" s="45" t="s">
        <v>1</v>
      </c>
      <c r="C4" s="42"/>
      <c r="D4" s="46">
        <v>3984596900</v>
      </c>
      <c r="E4" s="46">
        <v>7620429900</v>
      </c>
      <c r="F4" s="46">
        <v>3492664500</v>
      </c>
      <c r="G4" s="46">
        <v>10695009700</v>
      </c>
    </row>
    <row r="5" spans="1:7" ht="25.5">
      <c r="A5" s="47" t="s">
        <v>174</v>
      </c>
      <c r="B5" s="48" t="s">
        <v>175</v>
      </c>
      <c r="C5" s="42"/>
      <c r="D5" s="46">
        <v>3984596900</v>
      </c>
      <c r="E5" s="49">
        <v>7620429900</v>
      </c>
      <c r="F5" s="49">
        <v>3492664500</v>
      </c>
      <c r="G5" s="49">
        <v>10695009700</v>
      </c>
    </row>
    <row r="6" spans="1:7" ht="25.5">
      <c r="A6" s="47" t="s">
        <v>280</v>
      </c>
      <c r="B6" s="48" t="s">
        <v>176</v>
      </c>
      <c r="C6" s="42"/>
      <c r="D6" s="46">
        <v>0</v>
      </c>
      <c r="E6" s="49">
        <v>0</v>
      </c>
      <c r="F6" s="49">
        <v>0</v>
      </c>
      <c r="G6" s="49">
        <v>0</v>
      </c>
    </row>
    <row r="7" spans="1:7" ht="25.5">
      <c r="A7" s="44" t="s">
        <v>166</v>
      </c>
      <c r="B7" s="42" t="s">
        <v>2</v>
      </c>
      <c r="C7" s="42"/>
      <c r="D7" s="46">
        <v>613400600</v>
      </c>
      <c r="E7" s="46">
        <v>1169912626</v>
      </c>
      <c r="F7" s="46">
        <v>385463886</v>
      </c>
      <c r="G7" s="46">
        <v>634865353</v>
      </c>
    </row>
    <row r="8" spans="1:7" ht="25.5">
      <c r="A8" s="47" t="s">
        <v>281</v>
      </c>
      <c r="B8" s="48" t="s">
        <v>162</v>
      </c>
      <c r="C8" s="42"/>
      <c r="D8" s="46">
        <v>613400600</v>
      </c>
      <c r="E8" s="49">
        <v>1169912626</v>
      </c>
      <c r="F8" s="49">
        <v>385463886</v>
      </c>
      <c r="G8" s="49">
        <v>634865353</v>
      </c>
    </row>
    <row r="9" spans="1:7" ht="25.5">
      <c r="A9" s="47" t="s">
        <v>282</v>
      </c>
      <c r="B9" s="48" t="s">
        <v>163</v>
      </c>
      <c r="C9" s="42"/>
      <c r="D9" s="46">
        <v>0</v>
      </c>
      <c r="E9" s="49">
        <v>0</v>
      </c>
      <c r="F9" s="49">
        <v>0</v>
      </c>
      <c r="G9" s="49">
        <v>0</v>
      </c>
    </row>
    <row r="10" spans="1:7" s="22" customFormat="1" ht="38.25">
      <c r="A10" s="44" t="s">
        <v>167</v>
      </c>
      <c r="B10" s="42" t="s">
        <v>13</v>
      </c>
      <c r="C10" s="42"/>
      <c r="D10" s="46">
        <v>15436716260</v>
      </c>
      <c r="E10" s="49">
        <v>24209388733</v>
      </c>
      <c r="F10" s="49">
        <v>17610890537</v>
      </c>
      <c r="G10" s="49">
        <v>34967021927</v>
      </c>
    </row>
    <row r="11" spans="1:7" ht="51">
      <c r="A11" s="44" t="s">
        <v>168</v>
      </c>
      <c r="B11" s="42" t="s">
        <v>14</v>
      </c>
      <c r="C11" s="42"/>
      <c r="D11" s="46">
        <v>9749485640</v>
      </c>
      <c r="E11" s="49">
        <v>35464643387</v>
      </c>
      <c r="F11" s="49">
        <v>-14263846747</v>
      </c>
      <c r="G11" s="49">
        <v>294680359</v>
      </c>
    </row>
    <row r="12" spans="1:7" ht="25.5">
      <c r="A12" s="44" t="s">
        <v>169</v>
      </c>
      <c r="B12" s="42" t="s">
        <v>15</v>
      </c>
      <c r="C12" s="42"/>
      <c r="D12" s="46">
        <v>0</v>
      </c>
      <c r="E12" s="49">
        <v>0</v>
      </c>
      <c r="F12" s="49">
        <v>0</v>
      </c>
      <c r="G12" s="49">
        <v>0</v>
      </c>
    </row>
    <row r="13" spans="1:7" ht="51">
      <c r="A13" s="44" t="s">
        <v>170</v>
      </c>
      <c r="B13" s="42" t="s">
        <v>16</v>
      </c>
      <c r="C13" s="42"/>
      <c r="D13" s="46">
        <v>0</v>
      </c>
      <c r="E13" s="49">
        <v>0</v>
      </c>
      <c r="F13" s="49">
        <v>0</v>
      </c>
      <c r="G13" s="49">
        <v>0</v>
      </c>
    </row>
    <row r="14" spans="1:7" ht="25.5">
      <c r="A14" s="44" t="s">
        <v>171</v>
      </c>
      <c r="B14" s="42" t="s">
        <v>17</v>
      </c>
      <c r="C14" s="42"/>
      <c r="D14" s="46">
        <v>0</v>
      </c>
      <c r="E14" s="49">
        <v>0</v>
      </c>
      <c r="F14" s="49">
        <v>0</v>
      </c>
      <c r="G14" s="49">
        <v>0</v>
      </c>
    </row>
    <row r="15" spans="1:7" ht="76.5">
      <c r="A15" s="44" t="s">
        <v>172</v>
      </c>
      <c r="B15" s="42" t="s">
        <v>18</v>
      </c>
      <c r="C15" s="42"/>
      <c r="D15" s="46">
        <v>0</v>
      </c>
      <c r="E15" s="49">
        <v>0</v>
      </c>
      <c r="F15" s="49">
        <v>0</v>
      </c>
      <c r="G15" s="49">
        <v>0</v>
      </c>
    </row>
    <row r="16" spans="1:7" ht="25.5">
      <c r="A16" s="41" t="s">
        <v>77</v>
      </c>
      <c r="B16" s="42" t="s">
        <v>12</v>
      </c>
      <c r="C16" s="42"/>
      <c r="D16" s="43">
        <v>280025868</v>
      </c>
      <c r="E16" s="43">
        <v>603884293</v>
      </c>
      <c r="F16" s="43">
        <v>306865057</v>
      </c>
      <c r="G16" s="43">
        <v>1416709403</v>
      </c>
    </row>
    <row r="17" spans="1:7" ht="51">
      <c r="A17" s="44" t="s">
        <v>78</v>
      </c>
      <c r="B17" s="42" t="s">
        <v>11</v>
      </c>
      <c r="C17" s="42"/>
      <c r="D17" s="50">
        <v>280025868</v>
      </c>
      <c r="E17" s="50">
        <v>603884293</v>
      </c>
      <c r="F17" s="50">
        <v>306865057</v>
      </c>
      <c r="G17" s="50">
        <v>1416709403</v>
      </c>
    </row>
    <row r="18" spans="1:7" s="22" customFormat="1" ht="25.5">
      <c r="A18" s="47" t="s">
        <v>79</v>
      </c>
      <c r="B18" s="51">
        <v>11.1</v>
      </c>
      <c r="C18" s="42"/>
      <c r="D18" s="46">
        <v>278947198</v>
      </c>
      <c r="E18" s="49">
        <v>600209113</v>
      </c>
      <c r="F18" s="49">
        <v>304449082</v>
      </c>
      <c r="G18" s="49">
        <v>1358062846</v>
      </c>
    </row>
    <row r="19" spans="1:7" ht="25.5">
      <c r="A19" s="47" t="s">
        <v>150</v>
      </c>
      <c r="B19" s="51">
        <v>11.2</v>
      </c>
      <c r="C19" s="42"/>
      <c r="D19" s="46">
        <v>1078670</v>
      </c>
      <c r="E19" s="49">
        <v>3675180</v>
      </c>
      <c r="F19" s="49">
        <v>2415975</v>
      </c>
      <c r="G19" s="49">
        <v>58646557</v>
      </c>
    </row>
    <row r="20" spans="1:7" ht="38.25">
      <c r="A20" s="44" t="s">
        <v>80</v>
      </c>
      <c r="B20" s="42" t="s">
        <v>10</v>
      </c>
      <c r="C20" s="42"/>
      <c r="D20" s="46">
        <v>0</v>
      </c>
      <c r="E20" s="49">
        <v>0</v>
      </c>
      <c r="F20" s="49">
        <v>0</v>
      </c>
      <c r="G20" s="49">
        <v>0</v>
      </c>
    </row>
    <row r="21" spans="1:7" ht="25.5">
      <c r="A21" s="44" t="s">
        <v>283</v>
      </c>
      <c r="B21" s="42" t="s">
        <v>9</v>
      </c>
      <c r="C21" s="42"/>
      <c r="D21" s="46">
        <v>0</v>
      </c>
      <c r="E21" s="49">
        <v>0</v>
      </c>
      <c r="F21" s="49">
        <v>0</v>
      </c>
      <c r="G21" s="49">
        <v>0</v>
      </c>
    </row>
    <row r="22" spans="1:7" ht="63.75">
      <c r="A22" s="44" t="s">
        <v>81</v>
      </c>
      <c r="B22" s="42" t="s">
        <v>8</v>
      </c>
      <c r="C22" s="42"/>
      <c r="D22" s="46">
        <v>0</v>
      </c>
      <c r="E22" s="49">
        <v>0</v>
      </c>
      <c r="F22" s="49">
        <v>0</v>
      </c>
      <c r="G22" s="49">
        <v>0</v>
      </c>
    </row>
    <row r="23" spans="1:7" ht="25.5">
      <c r="A23" s="44" t="s">
        <v>82</v>
      </c>
      <c r="B23" s="42" t="s">
        <v>19</v>
      </c>
      <c r="C23" s="42"/>
      <c r="D23" s="46">
        <v>0</v>
      </c>
      <c r="E23" s="49">
        <v>0</v>
      </c>
      <c r="F23" s="49">
        <v>0</v>
      </c>
      <c r="G23" s="49">
        <v>0</v>
      </c>
    </row>
    <row r="24" spans="1:7" ht="25.5">
      <c r="A24" s="41" t="s">
        <v>83</v>
      </c>
      <c r="B24" s="42" t="s">
        <v>20</v>
      </c>
      <c r="C24" s="42"/>
      <c r="D24" s="43">
        <v>2028585098</v>
      </c>
      <c r="E24" s="43">
        <v>5546197471</v>
      </c>
      <c r="F24" s="43">
        <v>1965751158</v>
      </c>
      <c r="G24" s="43">
        <v>5854074101</v>
      </c>
    </row>
    <row r="25" spans="1:7" ht="25.5">
      <c r="A25" s="44" t="s">
        <v>84</v>
      </c>
      <c r="B25" s="42" t="s">
        <v>21</v>
      </c>
      <c r="C25" s="42"/>
      <c r="D25" s="46">
        <v>1636749683</v>
      </c>
      <c r="E25" s="49">
        <v>4452209761</v>
      </c>
      <c r="F25" s="49">
        <v>1542894522</v>
      </c>
      <c r="G25" s="49">
        <v>4767735710</v>
      </c>
    </row>
    <row r="26" spans="1:7" ht="25.5">
      <c r="A26" s="44" t="s">
        <v>85</v>
      </c>
      <c r="B26" s="42" t="s">
        <v>23</v>
      </c>
      <c r="C26" s="42"/>
      <c r="D26" s="46">
        <v>83268184</v>
      </c>
      <c r="E26" s="46">
        <v>218521072</v>
      </c>
      <c r="F26" s="46">
        <v>62969606</v>
      </c>
      <c r="G26" s="46">
        <v>181046645</v>
      </c>
    </row>
    <row r="27" spans="1:7" ht="25.5">
      <c r="A27" s="52" t="s">
        <v>164</v>
      </c>
      <c r="B27" s="51" t="s">
        <v>86</v>
      </c>
      <c r="C27" s="42"/>
      <c r="D27" s="46">
        <v>66000000</v>
      </c>
      <c r="E27" s="49">
        <v>163500000</v>
      </c>
      <c r="F27" s="49">
        <v>31500000</v>
      </c>
      <c r="G27" s="49">
        <v>94500000</v>
      </c>
    </row>
    <row r="28" spans="1:7" ht="25.5">
      <c r="A28" s="52" t="s">
        <v>87</v>
      </c>
      <c r="B28" s="51" t="s">
        <v>88</v>
      </c>
      <c r="C28" s="42"/>
      <c r="D28" s="46">
        <v>10200000</v>
      </c>
      <c r="E28" s="49">
        <v>31830000</v>
      </c>
      <c r="F28" s="49">
        <v>19370000</v>
      </c>
      <c r="G28" s="49">
        <v>62770000</v>
      </c>
    </row>
    <row r="29" spans="1:7" ht="25.5">
      <c r="A29" s="52" t="s">
        <v>151</v>
      </c>
      <c r="B29" s="51" t="s">
        <v>152</v>
      </c>
      <c r="C29" s="42"/>
      <c r="D29" s="46">
        <v>7068184</v>
      </c>
      <c r="E29" s="49">
        <v>23191072</v>
      </c>
      <c r="F29" s="49">
        <v>12099606</v>
      </c>
      <c r="G29" s="49">
        <v>23776645</v>
      </c>
    </row>
    <row r="30" spans="1:7" ht="25.5">
      <c r="A30" s="44" t="s">
        <v>89</v>
      </c>
      <c r="B30" s="42" t="s">
        <v>24</v>
      </c>
      <c r="C30" s="42"/>
      <c r="D30" s="46">
        <v>75900000</v>
      </c>
      <c r="E30" s="49">
        <v>207240000</v>
      </c>
      <c r="F30" s="49">
        <v>55440000</v>
      </c>
      <c r="G30" s="49">
        <v>166319999</v>
      </c>
    </row>
    <row r="31" spans="1:7" ht="25.5">
      <c r="A31" s="44" t="s">
        <v>90</v>
      </c>
      <c r="B31" s="42" t="s">
        <v>25</v>
      </c>
      <c r="C31" s="42"/>
      <c r="D31" s="46">
        <v>27985872</v>
      </c>
      <c r="E31" s="49">
        <v>87538010</v>
      </c>
      <c r="F31" s="49">
        <v>35972039</v>
      </c>
      <c r="G31" s="49">
        <v>109540096</v>
      </c>
    </row>
    <row r="32" spans="1:7" ht="25.5">
      <c r="A32" s="44" t="s">
        <v>91</v>
      </c>
      <c r="B32" s="42" t="s">
        <v>26</v>
      </c>
      <c r="C32" s="42"/>
      <c r="D32" s="46">
        <v>33000000</v>
      </c>
      <c r="E32" s="49">
        <v>83391272</v>
      </c>
      <c r="F32" s="49">
        <v>34100000</v>
      </c>
      <c r="G32" s="49">
        <v>89416912</v>
      </c>
    </row>
    <row r="33" spans="1:7" ht="38.25">
      <c r="A33" s="44" t="s">
        <v>92</v>
      </c>
      <c r="B33" s="42" t="s">
        <v>27</v>
      </c>
      <c r="C33" s="42"/>
      <c r="D33" s="46">
        <v>0</v>
      </c>
      <c r="E33" s="49">
        <v>0</v>
      </c>
      <c r="F33" s="49">
        <v>0</v>
      </c>
      <c r="G33" s="49">
        <v>0</v>
      </c>
    </row>
    <row r="34" spans="1:7" ht="25.5">
      <c r="A34" s="44" t="s">
        <v>284</v>
      </c>
      <c r="B34" s="42" t="s">
        <v>28</v>
      </c>
      <c r="C34" s="42"/>
      <c r="D34" s="46">
        <v>5816135</v>
      </c>
      <c r="E34" s="49">
        <v>17321965</v>
      </c>
      <c r="F34" s="49">
        <v>12027452</v>
      </c>
      <c r="G34" s="49">
        <v>-90181835</v>
      </c>
    </row>
    <row r="35" spans="1:7" ht="25.5">
      <c r="A35" s="44" t="s">
        <v>93</v>
      </c>
      <c r="B35" s="42" t="s">
        <v>29</v>
      </c>
      <c r="C35" s="42"/>
      <c r="D35" s="46">
        <v>44451784</v>
      </c>
      <c r="E35" s="49">
        <v>130021881</v>
      </c>
      <c r="F35" s="49">
        <v>39494919</v>
      </c>
      <c r="G35" s="49">
        <v>135503827</v>
      </c>
    </row>
    <row r="36" spans="1:7" ht="25.5">
      <c r="A36" s="44" t="s">
        <v>94</v>
      </c>
      <c r="B36" s="42" t="s">
        <v>30</v>
      </c>
      <c r="C36" s="42"/>
      <c r="D36" s="46">
        <v>0</v>
      </c>
      <c r="E36" s="49">
        <v>0</v>
      </c>
      <c r="F36" s="49">
        <v>0</v>
      </c>
      <c r="G36" s="49">
        <v>0</v>
      </c>
    </row>
    <row r="37" spans="1:7" ht="25.5">
      <c r="A37" s="44" t="s">
        <v>95</v>
      </c>
      <c r="B37" s="53" t="s">
        <v>22</v>
      </c>
      <c r="C37" s="42"/>
      <c r="D37" s="46">
        <v>121413440</v>
      </c>
      <c r="E37" s="46">
        <v>349953510</v>
      </c>
      <c r="F37" s="46">
        <v>182852620</v>
      </c>
      <c r="G37" s="46">
        <v>494692747</v>
      </c>
    </row>
    <row r="38" spans="1:7" s="22" customFormat="1" ht="12.75" customHeight="1">
      <c r="A38" s="47" t="s">
        <v>96</v>
      </c>
      <c r="B38" s="48" t="s">
        <v>97</v>
      </c>
      <c r="C38" s="42"/>
      <c r="D38" s="46">
        <v>47935917</v>
      </c>
      <c r="E38" s="49">
        <v>157563990</v>
      </c>
      <c r="F38" s="49">
        <v>59726775</v>
      </c>
      <c r="G38" s="49">
        <v>262273235</v>
      </c>
    </row>
    <row r="39" spans="1:7" s="22" customFormat="1" ht="12.75" customHeight="1">
      <c r="A39" s="47" t="s">
        <v>98</v>
      </c>
      <c r="B39" s="48" t="s">
        <v>99</v>
      </c>
      <c r="C39" s="42"/>
      <c r="D39" s="46">
        <v>14521556</v>
      </c>
      <c r="E39" s="49">
        <v>22551198</v>
      </c>
      <c r="F39" s="49">
        <v>48243220</v>
      </c>
      <c r="G39" s="49">
        <v>127355437</v>
      </c>
    </row>
    <row r="40" spans="1:7" ht="25.5">
      <c r="A40" s="47" t="s">
        <v>100</v>
      </c>
      <c r="B40" s="48" t="s">
        <v>101</v>
      </c>
      <c r="C40" s="42"/>
      <c r="D40" s="46">
        <v>26553040</v>
      </c>
      <c r="E40" s="49">
        <v>79081881</v>
      </c>
      <c r="F40" s="49">
        <v>33593432</v>
      </c>
      <c r="G40" s="49">
        <v>1353720</v>
      </c>
    </row>
    <row r="41" spans="1:7" ht="25.5">
      <c r="A41" s="47" t="s">
        <v>285</v>
      </c>
      <c r="B41" s="48" t="s">
        <v>102</v>
      </c>
      <c r="C41" s="42"/>
      <c r="D41" s="46">
        <v>19230000</v>
      </c>
      <c r="E41" s="49">
        <v>57960000</v>
      </c>
      <c r="F41" s="49">
        <v>30269816</v>
      </c>
      <c r="G41" s="49">
        <v>32809929</v>
      </c>
    </row>
    <row r="42" spans="1:7" s="22" customFormat="1" ht="25.5">
      <c r="A42" s="47" t="s">
        <v>177</v>
      </c>
      <c r="B42" s="48" t="s">
        <v>103</v>
      </c>
      <c r="C42" s="42"/>
      <c r="D42" s="46">
        <v>0</v>
      </c>
      <c r="E42" s="49">
        <v>0</v>
      </c>
      <c r="F42" s="49">
        <v>0</v>
      </c>
      <c r="G42" s="49">
        <v>0</v>
      </c>
    </row>
    <row r="43" spans="1:7" ht="25.5">
      <c r="A43" s="47" t="s">
        <v>286</v>
      </c>
      <c r="B43" s="48" t="s">
        <v>153</v>
      </c>
      <c r="C43" s="42"/>
      <c r="D43" s="46">
        <v>0</v>
      </c>
      <c r="E43" s="49">
        <v>0</v>
      </c>
      <c r="F43" s="49">
        <v>0</v>
      </c>
      <c r="G43" s="49">
        <v>16500000</v>
      </c>
    </row>
    <row r="44" spans="1:7" ht="25.5">
      <c r="A44" s="47" t="s">
        <v>287</v>
      </c>
      <c r="B44" s="48" t="s">
        <v>104</v>
      </c>
      <c r="C44" s="42"/>
      <c r="D44" s="46">
        <v>2513637</v>
      </c>
      <c r="E44" s="49">
        <v>7486269</v>
      </c>
      <c r="F44" s="49">
        <v>2520539</v>
      </c>
      <c r="G44" s="49">
        <v>7479447</v>
      </c>
    </row>
    <row r="45" spans="1:7" s="22" customFormat="1" ht="25.5">
      <c r="A45" s="47" t="s">
        <v>105</v>
      </c>
      <c r="B45" s="48" t="s">
        <v>106</v>
      </c>
      <c r="C45" s="42"/>
      <c r="D45" s="46">
        <v>10659290</v>
      </c>
      <c r="E45" s="49">
        <v>24310172</v>
      </c>
      <c r="F45" s="49">
        <v>8498838</v>
      </c>
      <c r="G45" s="49">
        <v>21510979</v>
      </c>
    </row>
    <row r="46" spans="1:7" s="22" customFormat="1" ht="38.25">
      <c r="A46" s="47" t="s">
        <v>154</v>
      </c>
      <c r="B46" s="48" t="s">
        <v>155</v>
      </c>
      <c r="C46" s="42"/>
      <c r="D46" s="46">
        <v>0</v>
      </c>
      <c r="E46" s="49">
        <v>0</v>
      </c>
      <c r="F46" s="49">
        <v>0</v>
      </c>
      <c r="G46" s="49">
        <v>0</v>
      </c>
    </row>
    <row r="47" spans="1:7" ht="25.5">
      <c r="A47" s="47" t="s">
        <v>156</v>
      </c>
      <c r="B47" s="48" t="s">
        <v>107</v>
      </c>
      <c r="C47" s="42"/>
      <c r="D47" s="46">
        <v>0</v>
      </c>
      <c r="E47" s="49">
        <v>0</v>
      </c>
      <c r="F47" s="49">
        <v>0</v>
      </c>
      <c r="G47" s="49">
        <v>0</v>
      </c>
    </row>
    <row r="48" spans="1:7" ht="38.25">
      <c r="A48" s="47" t="s">
        <v>178</v>
      </c>
      <c r="B48" s="48" t="s">
        <v>157</v>
      </c>
      <c r="C48" s="42"/>
      <c r="D48" s="46"/>
      <c r="E48" s="49"/>
      <c r="F48" s="49"/>
      <c r="G48" s="49"/>
    </row>
    <row r="49" spans="1:7" ht="25.5">
      <c r="A49" s="47" t="s">
        <v>179</v>
      </c>
      <c r="B49" s="48" t="s">
        <v>180</v>
      </c>
      <c r="C49" s="42"/>
      <c r="D49" s="46"/>
      <c r="E49" s="49"/>
      <c r="F49" s="49"/>
      <c r="G49" s="49"/>
    </row>
    <row r="50" spans="1:7" ht="25.5">
      <c r="A50" s="47" t="s">
        <v>288</v>
      </c>
      <c r="B50" s="48" t="s">
        <v>181</v>
      </c>
      <c r="C50" s="42"/>
      <c r="D50" s="46">
        <v>0</v>
      </c>
      <c r="E50" s="49">
        <v>0</v>
      </c>
      <c r="F50" s="49">
        <v>0</v>
      </c>
      <c r="G50" s="49">
        <v>0</v>
      </c>
    </row>
    <row r="51" spans="1:7" ht="25.5">
      <c r="A51" s="47" t="s">
        <v>289</v>
      </c>
      <c r="B51" s="48" t="s">
        <v>182</v>
      </c>
      <c r="C51" s="42"/>
      <c r="D51" s="46">
        <v>0</v>
      </c>
      <c r="E51" s="49">
        <v>1000000</v>
      </c>
      <c r="F51" s="49">
        <v>0</v>
      </c>
      <c r="G51" s="49">
        <v>25410000</v>
      </c>
    </row>
    <row r="52" spans="1:7" ht="38.25">
      <c r="A52" s="41" t="s">
        <v>108</v>
      </c>
      <c r="B52" s="54" t="s">
        <v>31</v>
      </c>
      <c r="C52" s="42"/>
      <c r="D52" s="43">
        <v>27475588434</v>
      </c>
      <c r="E52" s="43">
        <v>62314292882</v>
      </c>
      <c r="F52" s="43">
        <v>4952555961</v>
      </c>
      <c r="G52" s="43">
        <v>39320793835</v>
      </c>
    </row>
    <row r="53" spans="1:7" ht="25.5">
      <c r="A53" s="41" t="s">
        <v>109</v>
      </c>
      <c r="B53" s="54" t="s">
        <v>32</v>
      </c>
      <c r="C53" s="42"/>
      <c r="D53" s="46">
        <v>0</v>
      </c>
      <c r="E53" s="46">
        <v>0</v>
      </c>
      <c r="F53" s="46">
        <v>0</v>
      </c>
      <c r="G53" s="46">
        <v>0</v>
      </c>
    </row>
    <row r="54" spans="1:7" ht="25.5">
      <c r="A54" s="44" t="s">
        <v>110</v>
      </c>
      <c r="B54" s="42" t="s">
        <v>33</v>
      </c>
      <c r="C54" s="42"/>
      <c r="D54" s="46">
        <v>0</v>
      </c>
      <c r="E54" s="49">
        <v>0</v>
      </c>
      <c r="F54" s="49">
        <v>0</v>
      </c>
      <c r="G54" s="49">
        <v>0</v>
      </c>
    </row>
    <row r="55" spans="1:7" ht="25.5">
      <c r="A55" s="44" t="s">
        <v>290</v>
      </c>
      <c r="B55" s="42" t="s">
        <v>34</v>
      </c>
      <c r="C55" s="42"/>
      <c r="D55" s="46">
        <v>0</v>
      </c>
      <c r="E55" s="49">
        <v>0</v>
      </c>
      <c r="F55" s="49">
        <v>0</v>
      </c>
      <c r="G55" s="49">
        <v>0</v>
      </c>
    </row>
    <row r="56" spans="1:7" ht="51">
      <c r="A56" s="41" t="s">
        <v>111</v>
      </c>
      <c r="B56" s="54" t="s">
        <v>7</v>
      </c>
      <c r="C56" s="42"/>
      <c r="D56" s="43">
        <v>27475588434</v>
      </c>
      <c r="E56" s="43">
        <v>62314292882</v>
      </c>
      <c r="F56" s="43">
        <v>4952555961</v>
      </c>
      <c r="G56" s="43">
        <v>39320793835</v>
      </c>
    </row>
    <row r="57" spans="1:7" ht="25.5">
      <c r="A57" s="44" t="s">
        <v>112</v>
      </c>
      <c r="B57" s="42" t="s">
        <v>6</v>
      </c>
      <c r="C57" s="42"/>
      <c r="D57" s="55">
        <v>17726102794</v>
      </c>
      <c r="E57" s="55">
        <v>26849649495</v>
      </c>
      <c r="F57" s="55">
        <v>19216402708</v>
      </c>
      <c r="G57" s="55">
        <v>39026113476</v>
      </c>
    </row>
    <row r="58" spans="1:7" ht="25.5">
      <c r="A58" s="44" t="s">
        <v>113</v>
      </c>
      <c r="B58" s="42" t="s">
        <v>5</v>
      </c>
      <c r="C58" s="42"/>
      <c r="D58" s="55">
        <v>9749485640</v>
      </c>
      <c r="E58" s="55">
        <v>35464643387</v>
      </c>
      <c r="F58" s="55">
        <v>-14263846747</v>
      </c>
      <c r="G58" s="55">
        <v>294680359</v>
      </c>
    </row>
    <row r="59" spans="1:7" ht="25.5">
      <c r="A59" s="41" t="s">
        <v>114</v>
      </c>
      <c r="B59" s="54" t="s">
        <v>35</v>
      </c>
      <c r="C59" s="42"/>
      <c r="D59" s="43">
        <v>0</v>
      </c>
      <c r="E59" s="43">
        <v>0</v>
      </c>
      <c r="F59" s="43">
        <v>0</v>
      </c>
      <c r="G59" s="43">
        <v>0</v>
      </c>
    </row>
    <row r="60" spans="1:7" ht="38.25">
      <c r="A60" s="41" t="s">
        <v>115</v>
      </c>
      <c r="B60" s="54" t="s">
        <v>36</v>
      </c>
      <c r="C60" s="42"/>
      <c r="D60" s="43">
        <v>27475588434</v>
      </c>
      <c r="E60" s="43">
        <v>62314292882</v>
      </c>
      <c r="F60" s="43">
        <v>4952555961</v>
      </c>
      <c r="G60" s="43">
        <v>39320793835</v>
      </c>
    </row>
  </sheetData>
  <sheetProtection formatCells="0" formatColumns="0" formatRows="0"/>
  <protectedRanges>
    <protectedRange sqref="C26 E17:G17 F18:G23 F25:G25 F27:G36 F54:G55 C17:D23 C16 C25:D25 C24 C54:D58 C52:C53 C59:C60 E56:G58 F5:G15 E37:G37 C3:D15 E3:G4 F38:G47 C27:D47 F50:G51 C50:D51" name="Range1"/>
    <protectedRange sqref="D16:G16" name="Range1_1"/>
    <protectedRange sqref="D24:G24" name="Range1_2"/>
    <protectedRange sqref="D52:G52" name="Range1_3"/>
    <protectedRange sqref="D53:G53" name="Range1_4"/>
    <protectedRange sqref="D59:G59" name="Range1_5"/>
    <protectedRange sqref="D60:G60" name="Range1_6"/>
    <protectedRange sqref="C48:G49" name="Range1_7_2"/>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94"/>
  <sheetViews>
    <sheetView tabSelected="1" topLeftCell="A88" workbookViewId="0">
      <selection activeCell="C97" sqref="C97"/>
    </sheetView>
  </sheetViews>
  <sheetFormatPr defaultRowHeight="12.75"/>
  <cols>
    <col min="1" max="1" width="47.85546875" style="30" customWidth="1"/>
    <col min="2" max="2" width="9.140625" style="30"/>
    <col min="3" max="3" width="11.42578125" style="34" customWidth="1"/>
    <col min="4" max="4" width="17.7109375" style="34" bestFit="1" customWidth="1"/>
    <col min="5" max="5" width="20.28515625" style="34" customWidth="1"/>
    <col min="6" max="6" width="18.85546875" style="30" customWidth="1"/>
    <col min="7" max="16384" width="9.140625" style="30"/>
  </cols>
  <sheetData>
    <row r="1" spans="1:5" ht="51">
      <c r="A1" s="28" t="s">
        <v>73</v>
      </c>
      <c r="B1" s="28" t="s">
        <v>74</v>
      </c>
      <c r="C1" s="29" t="s">
        <v>75</v>
      </c>
      <c r="D1" s="29" t="s">
        <v>270</v>
      </c>
      <c r="E1" s="29" t="s">
        <v>183</v>
      </c>
    </row>
    <row r="2" spans="1:5" s="18" customFormat="1" ht="25.5">
      <c r="A2" s="32" t="s">
        <v>271</v>
      </c>
      <c r="B2" s="32"/>
      <c r="C2" s="31"/>
      <c r="D2" s="31"/>
      <c r="E2" s="31"/>
    </row>
    <row r="3" spans="1:5" ht="25.5">
      <c r="A3" s="16" t="s">
        <v>184</v>
      </c>
      <c r="B3" s="17">
        <v>110</v>
      </c>
      <c r="C3" s="27"/>
      <c r="D3" s="56">
        <v>82143021858</v>
      </c>
      <c r="E3" s="56">
        <v>12411225403</v>
      </c>
    </row>
    <row r="4" spans="1:5" ht="25.5">
      <c r="A4" s="16" t="s">
        <v>185</v>
      </c>
      <c r="B4" s="35">
        <v>111</v>
      </c>
      <c r="C4" s="27"/>
      <c r="D4" s="56">
        <v>14143021858</v>
      </c>
      <c r="E4" s="56">
        <v>2411225403</v>
      </c>
    </row>
    <row r="5" spans="1:5" ht="38.25">
      <c r="A5" s="16" t="s">
        <v>186</v>
      </c>
      <c r="B5" s="35">
        <v>111.1</v>
      </c>
      <c r="C5" s="27"/>
      <c r="D5" s="56">
        <v>1405000000</v>
      </c>
      <c r="E5" s="56">
        <v>0</v>
      </c>
    </row>
    <row r="6" spans="1:5" ht="25.5">
      <c r="A6" s="16" t="s">
        <v>187</v>
      </c>
      <c r="B6" s="35">
        <v>111.2</v>
      </c>
      <c r="C6" s="27"/>
      <c r="D6" s="56">
        <v>257297733</v>
      </c>
      <c r="E6" s="56">
        <v>0</v>
      </c>
    </row>
    <row r="7" spans="1:5" ht="25.5">
      <c r="A7" s="16" t="s">
        <v>188</v>
      </c>
      <c r="B7" s="35">
        <v>111.3</v>
      </c>
      <c r="C7" s="27"/>
      <c r="D7" s="56">
        <v>12480724125</v>
      </c>
      <c r="E7" s="56">
        <v>2411225403</v>
      </c>
    </row>
    <row r="8" spans="1:5" ht="25.5">
      <c r="A8" s="16" t="s">
        <v>189</v>
      </c>
      <c r="B8" s="35">
        <v>112</v>
      </c>
      <c r="C8" s="27"/>
      <c r="D8" s="56">
        <v>68000000000</v>
      </c>
      <c r="E8" s="56">
        <v>10000000000</v>
      </c>
    </row>
    <row r="9" spans="1:5" ht="25.5">
      <c r="A9" s="16" t="s">
        <v>190</v>
      </c>
      <c r="B9" s="35">
        <v>120</v>
      </c>
      <c r="C9" s="27"/>
      <c r="D9" s="57">
        <v>286781762300</v>
      </c>
      <c r="E9" s="57">
        <v>287503700400</v>
      </c>
    </row>
    <row r="10" spans="1:5" ht="25.5">
      <c r="A10" s="16" t="s">
        <v>191</v>
      </c>
      <c r="B10" s="35">
        <v>121</v>
      </c>
      <c r="C10" s="27"/>
      <c r="D10" s="57">
        <v>286781762300</v>
      </c>
      <c r="E10" s="57">
        <v>287503700400</v>
      </c>
    </row>
    <row r="11" spans="1:5" ht="25.5">
      <c r="A11" s="16" t="s">
        <v>192</v>
      </c>
      <c r="B11" s="17">
        <v>121.1</v>
      </c>
      <c r="C11" s="27"/>
      <c r="D11" s="56">
        <v>286781762300</v>
      </c>
      <c r="E11" s="56">
        <v>287503700400</v>
      </c>
    </row>
    <row r="12" spans="1:5" ht="25.5">
      <c r="A12" s="16" t="s">
        <v>193</v>
      </c>
      <c r="B12" s="17">
        <v>121.2</v>
      </c>
      <c r="C12" s="27"/>
      <c r="D12" s="25">
        <v>0</v>
      </c>
      <c r="E12" s="25">
        <v>0</v>
      </c>
    </row>
    <row r="13" spans="1:5" ht="25.5">
      <c r="A13" s="16" t="s">
        <v>194</v>
      </c>
      <c r="B13" s="36">
        <v>121.3</v>
      </c>
      <c r="C13" s="24"/>
      <c r="D13" s="25">
        <v>0</v>
      </c>
      <c r="E13" s="25">
        <v>0</v>
      </c>
    </row>
    <row r="14" spans="1:5" ht="25.5">
      <c r="A14" s="16" t="s">
        <v>195</v>
      </c>
      <c r="B14" s="36">
        <v>121.4</v>
      </c>
      <c r="C14" s="24"/>
      <c r="D14" s="25">
        <v>0</v>
      </c>
      <c r="E14" s="25">
        <v>0</v>
      </c>
    </row>
    <row r="15" spans="1:5" ht="25.5">
      <c r="A15" s="16" t="s">
        <v>196</v>
      </c>
      <c r="B15" s="17">
        <v>121.5</v>
      </c>
      <c r="C15" s="27"/>
      <c r="D15" s="25">
        <v>0</v>
      </c>
      <c r="E15" s="25">
        <v>0</v>
      </c>
    </row>
    <row r="16" spans="1:5" ht="25.5">
      <c r="A16" s="16" t="s">
        <v>116</v>
      </c>
      <c r="B16" s="37">
        <v>121.6</v>
      </c>
      <c r="C16" s="24"/>
      <c r="D16" s="25">
        <v>0</v>
      </c>
      <c r="E16" s="25">
        <v>0</v>
      </c>
    </row>
    <row r="17" spans="1:5" ht="25.5">
      <c r="A17" s="16" t="s">
        <v>165</v>
      </c>
      <c r="B17" s="37">
        <v>121.7</v>
      </c>
      <c r="C17" s="24"/>
      <c r="D17" s="25">
        <v>0</v>
      </c>
      <c r="E17" s="25">
        <v>0</v>
      </c>
    </row>
    <row r="18" spans="1:5" ht="25.5">
      <c r="A18" s="16" t="s">
        <v>197</v>
      </c>
      <c r="B18" s="37">
        <v>121.8</v>
      </c>
      <c r="C18" s="24"/>
      <c r="D18" s="25">
        <v>0</v>
      </c>
      <c r="E18" s="25">
        <v>0</v>
      </c>
    </row>
    <row r="19" spans="1:5" ht="25.5">
      <c r="A19" s="16" t="s">
        <v>198</v>
      </c>
      <c r="B19" s="35">
        <v>122</v>
      </c>
      <c r="C19" s="23"/>
      <c r="D19" s="25">
        <v>0</v>
      </c>
      <c r="E19" s="25">
        <v>0</v>
      </c>
    </row>
    <row r="20" spans="1:5" s="22" customFormat="1" ht="25.5">
      <c r="A20" s="16" t="s">
        <v>199</v>
      </c>
      <c r="B20" s="35">
        <v>130</v>
      </c>
      <c r="C20" s="27"/>
      <c r="D20" s="57">
        <v>719779733</v>
      </c>
      <c r="E20" s="57">
        <v>108626667</v>
      </c>
    </row>
    <row r="21" spans="1:5" s="22" customFormat="1" ht="25.5">
      <c r="A21" s="16" t="s">
        <v>200</v>
      </c>
      <c r="B21" s="35">
        <v>131</v>
      </c>
      <c r="C21" s="23"/>
      <c r="D21" s="56">
        <v>0</v>
      </c>
      <c r="E21" s="56">
        <v>31710000</v>
      </c>
    </row>
    <row r="22" spans="1:5" ht="25.5">
      <c r="A22" s="16" t="s">
        <v>201</v>
      </c>
      <c r="B22" s="35">
        <v>132</v>
      </c>
      <c r="C22" s="23"/>
      <c r="D22" s="56">
        <v>0</v>
      </c>
      <c r="E22" s="56">
        <v>0</v>
      </c>
    </row>
    <row r="23" spans="1:5" ht="25.5">
      <c r="A23" s="16" t="s">
        <v>202</v>
      </c>
      <c r="B23" s="35">
        <v>133</v>
      </c>
      <c r="C23" s="23"/>
      <c r="D23" s="57">
        <v>719779733</v>
      </c>
      <c r="E23" s="57">
        <v>76916667</v>
      </c>
    </row>
    <row r="24" spans="1:5" ht="38.25">
      <c r="A24" s="16" t="s">
        <v>203</v>
      </c>
      <c r="B24" s="35">
        <v>134</v>
      </c>
      <c r="C24" s="23"/>
      <c r="D24" s="56">
        <v>0</v>
      </c>
      <c r="E24" s="56">
        <v>0</v>
      </c>
    </row>
    <row r="25" spans="1:5" ht="25.5">
      <c r="A25" s="16" t="s">
        <v>158</v>
      </c>
      <c r="B25" s="35">
        <v>134.1</v>
      </c>
      <c r="C25" s="23"/>
      <c r="D25" s="56">
        <v>0</v>
      </c>
      <c r="E25" s="56">
        <v>0</v>
      </c>
    </row>
    <row r="26" spans="1:5" ht="33.75" customHeight="1">
      <c r="A26" s="16" t="s">
        <v>204</v>
      </c>
      <c r="B26" s="35">
        <v>134.19999999999999</v>
      </c>
      <c r="C26" s="23"/>
      <c r="D26" s="56">
        <v>0</v>
      </c>
      <c r="E26" s="56">
        <v>0</v>
      </c>
    </row>
    <row r="27" spans="1:5" ht="38.25">
      <c r="A27" s="16" t="s">
        <v>159</v>
      </c>
      <c r="B27" s="35">
        <v>134.30000000000001</v>
      </c>
      <c r="C27" s="23"/>
      <c r="D27" s="56">
        <v>0</v>
      </c>
      <c r="E27" s="56">
        <v>0</v>
      </c>
    </row>
    <row r="28" spans="1:5" ht="38.25">
      <c r="A28" s="16" t="s">
        <v>205</v>
      </c>
      <c r="B28" s="35">
        <v>134.4</v>
      </c>
      <c r="C28" s="23"/>
      <c r="D28" s="56">
        <v>0</v>
      </c>
      <c r="E28" s="56">
        <v>0</v>
      </c>
    </row>
    <row r="29" spans="1:5" ht="25.5">
      <c r="A29" s="16" t="s">
        <v>206</v>
      </c>
      <c r="B29" s="35">
        <v>134.5</v>
      </c>
      <c r="C29" s="23"/>
      <c r="D29" s="56">
        <v>0</v>
      </c>
      <c r="E29" s="56">
        <v>0</v>
      </c>
    </row>
    <row r="30" spans="1:5" ht="51">
      <c r="A30" s="16" t="s">
        <v>207</v>
      </c>
      <c r="B30" s="35">
        <v>135</v>
      </c>
      <c r="C30" s="23"/>
      <c r="D30" s="25">
        <v>0</v>
      </c>
      <c r="E30" s="25">
        <v>0</v>
      </c>
    </row>
    <row r="31" spans="1:5" ht="25.5">
      <c r="A31" s="16" t="s">
        <v>208</v>
      </c>
      <c r="B31" s="35">
        <v>136</v>
      </c>
      <c r="C31" s="23"/>
      <c r="D31" s="56">
        <v>719779733</v>
      </c>
      <c r="E31" s="56">
        <v>76916667</v>
      </c>
    </row>
    <row r="32" spans="1:5" ht="25.5">
      <c r="A32" s="16" t="s">
        <v>209</v>
      </c>
      <c r="B32" s="35">
        <v>136.1</v>
      </c>
      <c r="C32" s="23"/>
      <c r="D32" s="56">
        <v>535121400</v>
      </c>
      <c r="E32" s="56">
        <v>54000000</v>
      </c>
    </row>
    <row r="33" spans="1:5" ht="25.5">
      <c r="A33" s="16" t="s">
        <v>210</v>
      </c>
      <c r="B33" s="35">
        <v>136.19999999999999</v>
      </c>
      <c r="C33" s="23"/>
      <c r="D33" s="25">
        <v>0</v>
      </c>
      <c r="E33" s="25">
        <v>0</v>
      </c>
    </row>
    <row r="34" spans="1:5" ht="38.25">
      <c r="A34" s="16" t="s">
        <v>211</v>
      </c>
      <c r="B34" s="35">
        <v>136.30000000000001</v>
      </c>
      <c r="C34" s="23"/>
      <c r="D34" s="56">
        <v>184658333</v>
      </c>
      <c r="E34" s="56">
        <v>22916667</v>
      </c>
    </row>
    <row r="35" spans="1:5" ht="38.25">
      <c r="A35" s="16" t="s">
        <v>212</v>
      </c>
      <c r="B35" s="35">
        <v>136.4</v>
      </c>
      <c r="C35" s="23"/>
      <c r="D35" s="25">
        <v>0</v>
      </c>
      <c r="E35" s="25">
        <v>0</v>
      </c>
    </row>
    <row r="36" spans="1:5" ht="25.5">
      <c r="A36" s="16" t="s">
        <v>213</v>
      </c>
      <c r="B36" s="35">
        <v>136.5</v>
      </c>
      <c r="C36" s="23"/>
      <c r="D36" s="25">
        <v>0</v>
      </c>
      <c r="E36" s="25">
        <v>0</v>
      </c>
    </row>
    <row r="37" spans="1:5" ht="25.5">
      <c r="A37" s="16" t="s">
        <v>214</v>
      </c>
      <c r="B37" s="35">
        <v>137</v>
      </c>
      <c r="C37" s="23"/>
      <c r="D37" s="25">
        <v>0</v>
      </c>
      <c r="E37" s="25">
        <v>0</v>
      </c>
    </row>
    <row r="38" spans="1:5" ht="25.5">
      <c r="A38" s="16" t="s">
        <v>215</v>
      </c>
      <c r="B38" s="35">
        <v>138</v>
      </c>
      <c r="C38" s="23"/>
      <c r="D38" s="25">
        <v>0</v>
      </c>
      <c r="E38" s="25">
        <v>0</v>
      </c>
    </row>
    <row r="39" spans="1:5" ht="25.5">
      <c r="A39" s="32" t="s">
        <v>117</v>
      </c>
      <c r="B39" s="35">
        <v>100</v>
      </c>
      <c r="C39" s="23"/>
      <c r="D39" s="58">
        <v>369644563891</v>
      </c>
      <c r="E39" s="58">
        <v>300023552470</v>
      </c>
    </row>
    <row r="40" spans="1:5" ht="25.5">
      <c r="A40" s="32" t="s">
        <v>216</v>
      </c>
      <c r="B40" s="39"/>
      <c r="C40" s="23"/>
      <c r="D40" s="33"/>
      <c r="E40" s="33"/>
    </row>
    <row r="41" spans="1:5" ht="25.5">
      <c r="A41" s="16" t="s">
        <v>217</v>
      </c>
      <c r="B41" s="35">
        <v>311</v>
      </c>
      <c r="C41" s="23"/>
      <c r="D41" s="25">
        <v>0</v>
      </c>
      <c r="E41" s="25">
        <v>0</v>
      </c>
    </row>
    <row r="42" spans="1:5">
      <c r="A42" s="16" t="s">
        <v>218</v>
      </c>
      <c r="B42" s="35">
        <v>311.10000000000002</v>
      </c>
      <c r="C42" s="23"/>
      <c r="D42" s="25">
        <v>0</v>
      </c>
      <c r="E42" s="25">
        <v>0</v>
      </c>
    </row>
    <row r="43" spans="1:5">
      <c r="A43" s="16" t="s">
        <v>219</v>
      </c>
      <c r="B43" s="35">
        <v>311.2</v>
      </c>
      <c r="C43" s="23"/>
      <c r="D43" s="25">
        <v>0</v>
      </c>
      <c r="E43" s="25">
        <v>0</v>
      </c>
    </row>
    <row r="44" spans="1:5" s="22" customFormat="1" ht="25.5">
      <c r="A44" s="16" t="s">
        <v>220</v>
      </c>
      <c r="B44" s="35">
        <v>312</v>
      </c>
      <c r="C44" s="23"/>
      <c r="D44" s="56">
        <v>2951300000</v>
      </c>
      <c r="E44" s="25">
        <v>0</v>
      </c>
    </row>
    <row r="45" spans="1:5" s="22" customFormat="1" ht="51">
      <c r="A45" s="16" t="s">
        <v>221</v>
      </c>
      <c r="B45" s="35">
        <v>313</v>
      </c>
      <c r="C45" s="27"/>
      <c r="D45" s="56">
        <v>123307893</v>
      </c>
      <c r="E45" s="56">
        <v>112995536</v>
      </c>
    </row>
    <row r="46" spans="1:5" ht="25.5">
      <c r="A46" s="16" t="s">
        <v>222</v>
      </c>
      <c r="B46" s="35">
        <v>314</v>
      </c>
      <c r="C46" s="27"/>
      <c r="D46" s="56">
        <v>25022055</v>
      </c>
      <c r="E46" s="56">
        <v>9945217</v>
      </c>
    </row>
    <row r="47" spans="1:5" ht="25.5">
      <c r="A47" s="16" t="s">
        <v>223</v>
      </c>
      <c r="B47" s="35">
        <v>315</v>
      </c>
      <c r="C47" s="23"/>
      <c r="D47" s="56">
        <v>83000000</v>
      </c>
      <c r="E47" s="56">
        <v>83000000</v>
      </c>
    </row>
    <row r="48" spans="1:5" ht="25.5">
      <c r="A48" s="16" t="s">
        <v>224</v>
      </c>
      <c r="B48" s="35">
        <v>316</v>
      </c>
      <c r="C48" s="27"/>
      <c r="D48" s="57">
        <v>285115143</v>
      </c>
      <c r="E48" s="57">
        <v>298175852</v>
      </c>
    </row>
    <row r="49" spans="1:5" ht="25.5">
      <c r="A49" s="16" t="s">
        <v>225</v>
      </c>
      <c r="B49" s="17">
        <v>316.10000000000002</v>
      </c>
      <c r="C49" s="27"/>
      <c r="D49" s="57">
        <v>13904819</v>
      </c>
      <c r="E49" s="57">
        <v>40030544</v>
      </c>
    </row>
    <row r="50" spans="1:5" ht="25.5">
      <c r="A50" s="16" t="s">
        <v>226</v>
      </c>
      <c r="B50" s="17" t="s">
        <v>227</v>
      </c>
      <c r="C50" s="27"/>
      <c r="D50" s="56">
        <v>13904819</v>
      </c>
      <c r="E50" s="56">
        <v>40030544</v>
      </c>
    </row>
    <row r="51" spans="1:5" ht="25.5">
      <c r="A51" s="16" t="s">
        <v>228</v>
      </c>
      <c r="B51" s="17" t="s">
        <v>229</v>
      </c>
      <c r="C51" s="27"/>
      <c r="D51" s="56">
        <v>0</v>
      </c>
      <c r="E51" s="56">
        <v>0</v>
      </c>
    </row>
    <row r="52" spans="1:5" ht="25.5">
      <c r="A52" s="16" t="s">
        <v>230</v>
      </c>
      <c r="B52" s="17">
        <v>316.2</v>
      </c>
      <c r="C52" s="27"/>
      <c r="D52" s="56">
        <v>89142078</v>
      </c>
      <c r="E52" s="56">
        <v>84784154</v>
      </c>
    </row>
    <row r="53" spans="1:5" ht="25.5">
      <c r="A53" s="16" t="s">
        <v>231</v>
      </c>
      <c r="B53" s="17">
        <v>316.3</v>
      </c>
      <c r="C53" s="27"/>
      <c r="D53" s="56">
        <v>21257465</v>
      </c>
      <c r="E53" s="56">
        <v>21491330</v>
      </c>
    </row>
    <row r="54" spans="1:5" s="22" customFormat="1" ht="25.5">
      <c r="A54" s="16" t="s">
        <v>232</v>
      </c>
      <c r="B54" s="17">
        <v>316.39999999999998</v>
      </c>
      <c r="C54" s="27"/>
      <c r="D54" s="56">
        <v>135246791</v>
      </c>
      <c r="E54" s="56">
        <v>129241751</v>
      </c>
    </row>
    <row r="55" spans="1:5" s="22" customFormat="1" ht="38.25">
      <c r="A55" s="16" t="s">
        <v>233</v>
      </c>
      <c r="B55" s="17">
        <v>316.5</v>
      </c>
      <c r="C55" s="27"/>
      <c r="D55" s="56">
        <v>25563990</v>
      </c>
      <c r="E55" s="56">
        <v>22628073</v>
      </c>
    </row>
    <row r="56" spans="1:5" ht="25.5">
      <c r="A56" s="16" t="s">
        <v>234</v>
      </c>
      <c r="B56" s="35">
        <v>317</v>
      </c>
      <c r="C56" s="23"/>
      <c r="D56" s="56">
        <v>1405000000</v>
      </c>
      <c r="E56" s="25">
        <v>0</v>
      </c>
    </row>
    <row r="57" spans="1:5" ht="25.5">
      <c r="A57" s="16" t="s">
        <v>235</v>
      </c>
      <c r="B57" s="35">
        <v>317.10000000000002</v>
      </c>
      <c r="C57" s="23"/>
      <c r="D57" s="56">
        <v>1405000000</v>
      </c>
      <c r="E57" s="25">
        <v>0</v>
      </c>
    </row>
    <row r="58" spans="1:5" s="22" customFormat="1" ht="25.5">
      <c r="A58" s="16" t="s">
        <v>236</v>
      </c>
      <c r="B58" s="35">
        <v>317.2</v>
      </c>
      <c r="C58" s="23"/>
      <c r="D58" s="25">
        <v>0</v>
      </c>
      <c r="E58" s="25">
        <v>0</v>
      </c>
    </row>
    <row r="59" spans="1:5" ht="25.5">
      <c r="A59" s="16" t="s">
        <v>237</v>
      </c>
      <c r="B59" s="35">
        <v>318</v>
      </c>
      <c r="C59" s="23"/>
      <c r="D59" s="56">
        <v>316201800</v>
      </c>
      <c r="E59" s="56">
        <v>0</v>
      </c>
    </row>
    <row r="60" spans="1:5" ht="25.5">
      <c r="A60" s="16" t="s">
        <v>238</v>
      </c>
      <c r="B60" s="35">
        <v>319</v>
      </c>
      <c r="C60" s="27"/>
      <c r="D60" s="57">
        <v>654232353</v>
      </c>
      <c r="E60" s="57">
        <v>593348253</v>
      </c>
    </row>
    <row r="61" spans="1:5" ht="25.5">
      <c r="A61" s="16" t="s">
        <v>239</v>
      </c>
      <c r="B61" s="17">
        <v>319.10000000000002</v>
      </c>
      <c r="C61" s="27"/>
      <c r="D61" s="56">
        <v>560715000</v>
      </c>
      <c r="E61" s="56">
        <v>468704139</v>
      </c>
    </row>
    <row r="62" spans="1:5" ht="23.25" customHeight="1">
      <c r="A62" s="16" t="s">
        <v>240</v>
      </c>
      <c r="B62" s="17">
        <v>319.2</v>
      </c>
      <c r="C62" s="27"/>
      <c r="D62" s="56">
        <v>25630000</v>
      </c>
      <c r="E62" s="56">
        <v>25330000</v>
      </c>
    </row>
    <row r="63" spans="1:5" ht="25.5">
      <c r="A63" s="16" t="s">
        <v>164</v>
      </c>
      <c r="B63" s="17" t="s">
        <v>241</v>
      </c>
      <c r="C63" s="27"/>
      <c r="D63" s="56">
        <v>22000000</v>
      </c>
      <c r="E63" s="56">
        <v>22000000</v>
      </c>
    </row>
    <row r="64" spans="1:5" ht="25.5">
      <c r="A64" s="16" t="s">
        <v>87</v>
      </c>
      <c r="B64" s="17" t="s">
        <v>242</v>
      </c>
      <c r="C64" s="27"/>
      <c r="D64" s="56">
        <v>3630000</v>
      </c>
      <c r="E64" s="56">
        <v>3330000</v>
      </c>
    </row>
    <row r="65" spans="1:5" ht="25.5">
      <c r="A65" s="16" t="s">
        <v>151</v>
      </c>
      <c r="B65" s="17" t="s">
        <v>243</v>
      </c>
      <c r="C65" s="27"/>
      <c r="D65" s="56">
        <v>0</v>
      </c>
      <c r="E65" s="56">
        <v>0</v>
      </c>
    </row>
    <row r="66" spans="1:5" ht="25.5">
      <c r="A66" s="16" t="s">
        <v>244</v>
      </c>
      <c r="B66" s="17">
        <v>319.3</v>
      </c>
      <c r="C66" s="27"/>
      <c r="D66" s="56">
        <v>9587353</v>
      </c>
      <c r="E66" s="56">
        <v>8014114</v>
      </c>
    </row>
    <row r="67" spans="1:5" ht="25.5">
      <c r="A67" s="16" t="s">
        <v>245</v>
      </c>
      <c r="B67" s="17">
        <v>319.39999999999998</v>
      </c>
      <c r="C67" s="27"/>
      <c r="D67" s="56">
        <v>25300000</v>
      </c>
      <c r="E67" s="56">
        <v>25300000</v>
      </c>
    </row>
    <row r="68" spans="1:5" ht="25.5">
      <c r="A68" s="16" t="s">
        <v>246</v>
      </c>
      <c r="B68" s="17">
        <v>319.5</v>
      </c>
      <c r="C68" s="27"/>
      <c r="D68" s="56">
        <v>33000000</v>
      </c>
      <c r="E68" s="56">
        <v>66000000</v>
      </c>
    </row>
    <row r="69" spans="1:5" ht="51">
      <c r="A69" s="16" t="s">
        <v>247</v>
      </c>
      <c r="B69" s="17">
        <v>319.60000000000002</v>
      </c>
      <c r="C69" s="27"/>
      <c r="D69" s="56">
        <v>0</v>
      </c>
      <c r="E69" s="56">
        <v>0</v>
      </c>
    </row>
    <row r="70" spans="1:5" ht="25.5">
      <c r="A70" s="16" t="s">
        <v>248</v>
      </c>
      <c r="B70" s="17">
        <v>319.7</v>
      </c>
      <c r="C70" s="27"/>
      <c r="D70" s="56">
        <v>0</v>
      </c>
      <c r="E70" s="56">
        <v>0</v>
      </c>
    </row>
    <row r="71" spans="1:5" ht="25.5">
      <c r="A71" s="16" t="s">
        <v>249</v>
      </c>
      <c r="B71" s="35">
        <v>320</v>
      </c>
      <c r="C71" s="27"/>
      <c r="D71" s="57">
        <v>65833767</v>
      </c>
      <c r="E71" s="57">
        <v>55393574</v>
      </c>
    </row>
    <row r="72" spans="1:5" ht="25.5">
      <c r="A72" s="16" t="s">
        <v>160</v>
      </c>
      <c r="B72" s="35">
        <v>320.10000000000002</v>
      </c>
      <c r="C72" s="27"/>
      <c r="D72" s="56">
        <v>30960000</v>
      </c>
      <c r="E72" s="56">
        <v>19230000</v>
      </c>
    </row>
    <row r="73" spans="1:5" ht="38.25">
      <c r="A73" s="16" t="s">
        <v>250</v>
      </c>
      <c r="B73" s="35">
        <v>320.2</v>
      </c>
      <c r="C73" s="27"/>
      <c r="D73" s="56">
        <v>27387498</v>
      </c>
      <c r="E73" s="56">
        <v>31190942</v>
      </c>
    </row>
    <row r="74" spans="1:5" ht="38.25">
      <c r="A74" s="16" t="s">
        <v>251</v>
      </c>
      <c r="B74" s="35">
        <v>320.3</v>
      </c>
      <c r="C74" s="27"/>
      <c r="D74" s="56">
        <v>7486269</v>
      </c>
      <c r="E74" s="56">
        <v>4972632</v>
      </c>
    </row>
    <row r="75" spans="1:5" ht="25.5">
      <c r="A75" s="16" t="s">
        <v>252</v>
      </c>
      <c r="B75" s="35">
        <v>320.39999999999998</v>
      </c>
      <c r="C75" s="27"/>
      <c r="D75" s="56">
        <v>0</v>
      </c>
      <c r="E75" s="56">
        <v>0</v>
      </c>
    </row>
    <row r="76" spans="1:5" ht="25.5">
      <c r="A76" s="16" t="s">
        <v>161</v>
      </c>
      <c r="B76" s="35">
        <v>320.5</v>
      </c>
      <c r="C76" s="27"/>
      <c r="D76" s="56">
        <v>0</v>
      </c>
      <c r="E76" s="56">
        <v>0</v>
      </c>
    </row>
    <row r="77" spans="1:5" ht="25.5">
      <c r="A77" s="32" t="s">
        <v>118</v>
      </c>
      <c r="B77" s="35">
        <v>300</v>
      </c>
      <c r="C77" s="23"/>
      <c r="D77" s="58">
        <v>5909013011</v>
      </c>
      <c r="E77" s="58">
        <v>1152858432</v>
      </c>
    </row>
    <row r="78" spans="1:5" ht="38.25">
      <c r="A78" s="32" t="s">
        <v>254</v>
      </c>
      <c r="B78" s="35">
        <v>400</v>
      </c>
      <c r="C78" s="23"/>
      <c r="D78" s="58">
        <v>363735550880</v>
      </c>
      <c r="E78" s="58">
        <v>298870694038</v>
      </c>
    </row>
    <row r="79" spans="1:5" ht="25.5">
      <c r="A79" s="16" t="s">
        <v>255</v>
      </c>
      <c r="B79" s="35">
        <v>411</v>
      </c>
      <c r="C79" s="23"/>
      <c r="D79" s="57">
        <v>276595959200</v>
      </c>
      <c r="E79" s="57">
        <v>247317599300</v>
      </c>
    </row>
    <row r="80" spans="1:5" ht="25.5">
      <c r="A80" s="16" t="s">
        <v>256</v>
      </c>
      <c r="B80" s="35">
        <v>412</v>
      </c>
      <c r="C80" s="23"/>
      <c r="D80" s="56">
        <v>954687716500</v>
      </c>
      <c r="E80" s="56">
        <v>882981866000</v>
      </c>
    </row>
    <row r="81" spans="1:5" ht="25.5">
      <c r="A81" s="16" t="s">
        <v>257</v>
      </c>
      <c r="B81" s="35">
        <v>413</v>
      </c>
      <c r="C81" s="23"/>
      <c r="D81" s="56">
        <v>-678091757300</v>
      </c>
      <c r="E81" s="56">
        <v>-635664266700</v>
      </c>
    </row>
    <row r="82" spans="1:5" ht="25.5">
      <c r="A82" s="16" t="s">
        <v>258</v>
      </c>
      <c r="B82" s="35">
        <v>414</v>
      </c>
      <c r="C82" s="23"/>
      <c r="D82" s="56">
        <v>22287182984</v>
      </c>
      <c r="E82" s="56">
        <v>14176274476</v>
      </c>
    </row>
    <row r="83" spans="1:5" ht="25.5">
      <c r="A83" s="16" t="s">
        <v>259</v>
      </c>
      <c r="B83" s="35">
        <v>420</v>
      </c>
      <c r="C83" s="27"/>
      <c r="D83" s="56">
        <v>64852408696</v>
      </c>
      <c r="E83" s="56">
        <v>37376820262</v>
      </c>
    </row>
    <row r="84" spans="1:5" ht="25.5">
      <c r="A84" s="16" t="s">
        <v>260</v>
      </c>
      <c r="B84" s="35">
        <v>420.1</v>
      </c>
      <c r="C84" s="23"/>
      <c r="D84" s="56">
        <v>37376820262</v>
      </c>
      <c r="E84" s="56">
        <v>2119943170</v>
      </c>
    </row>
    <row r="85" spans="1:5" ht="25.5">
      <c r="A85" s="16" t="s">
        <v>261</v>
      </c>
      <c r="B85" s="35">
        <v>420.2</v>
      </c>
      <c r="C85" s="23"/>
      <c r="D85" s="56">
        <v>27475588434</v>
      </c>
      <c r="E85" s="56">
        <v>35256877092</v>
      </c>
    </row>
    <row r="86" spans="1:5" ht="38.25">
      <c r="A86" s="32" t="s">
        <v>262</v>
      </c>
      <c r="B86" s="35">
        <v>430</v>
      </c>
      <c r="C86" s="23"/>
      <c r="D86" s="59">
        <v>13150.42</v>
      </c>
      <c r="E86" s="59">
        <v>12084.48</v>
      </c>
    </row>
    <row r="87" spans="1:5" ht="25.5">
      <c r="A87" s="32" t="s">
        <v>263</v>
      </c>
      <c r="B87" s="35">
        <v>440</v>
      </c>
      <c r="C87" s="23"/>
      <c r="D87" s="33">
        <v>0</v>
      </c>
      <c r="E87" s="33">
        <v>0</v>
      </c>
    </row>
    <row r="88" spans="1:5" ht="38.25">
      <c r="A88" s="16" t="s">
        <v>264</v>
      </c>
      <c r="B88" s="35">
        <v>441</v>
      </c>
      <c r="C88" s="23"/>
      <c r="D88" s="25">
        <v>0</v>
      </c>
      <c r="E88" s="25">
        <v>0</v>
      </c>
    </row>
    <row r="89" spans="1:5" ht="38.25">
      <c r="A89" s="16" t="s">
        <v>265</v>
      </c>
      <c r="B89" s="35">
        <v>442</v>
      </c>
      <c r="C89" s="23"/>
      <c r="D89" s="25">
        <v>0</v>
      </c>
      <c r="E89" s="25">
        <v>0</v>
      </c>
    </row>
    <row r="90" spans="1:5" ht="38.25">
      <c r="A90" s="32" t="s">
        <v>119</v>
      </c>
      <c r="B90" s="35" t="s">
        <v>37</v>
      </c>
      <c r="C90" s="23"/>
      <c r="D90" s="33"/>
      <c r="E90" s="33"/>
    </row>
    <row r="91" spans="1:5" ht="25.5">
      <c r="A91" s="16" t="s">
        <v>266</v>
      </c>
      <c r="B91" s="38" t="s">
        <v>0</v>
      </c>
      <c r="C91" s="23"/>
      <c r="D91" s="26">
        <v>0</v>
      </c>
      <c r="E91" s="26">
        <v>0</v>
      </c>
    </row>
    <row r="92" spans="1:5" ht="25.5">
      <c r="A92" s="16" t="s">
        <v>267</v>
      </c>
      <c r="B92" s="38" t="s">
        <v>1</v>
      </c>
      <c r="C92" s="23"/>
      <c r="D92" s="26">
        <v>0</v>
      </c>
      <c r="E92" s="26">
        <v>0</v>
      </c>
    </row>
    <row r="93" spans="1:5" ht="25.5">
      <c r="A93" s="16" t="s">
        <v>268</v>
      </c>
      <c r="B93" s="38" t="s">
        <v>2</v>
      </c>
      <c r="C93" s="23"/>
      <c r="D93" s="26">
        <v>0</v>
      </c>
      <c r="E93" s="26">
        <v>0</v>
      </c>
    </row>
    <row r="94" spans="1:5" ht="25.5">
      <c r="A94" s="16" t="s">
        <v>269</v>
      </c>
      <c r="B94" s="38" t="s">
        <v>13</v>
      </c>
      <c r="C94" s="23"/>
      <c r="D94" s="60">
        <v>27659595.920000006</v>
      </c>
      <c r="E94" s="60">
        <v>24731759.93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42"/>
  <sheetViews>
    <sheetView view="pageBreakPreview" topLeftCell="A40" zoomScaleNormal="100" zoomScaleSheetLayoutView="100" workbookViewId="0">
      <selection activeCell="E40" sqref="E1:E1048576"/>
    </sheetView>
  </sheetViews>
  <sheetFormatPr defaultRowHeight="12.75"/>
  <cols>
    <col min="1" max="1" width="41.85546875" style="18" bestFit="1" customWidth="1"/>
    <col min="2" max="2" width="6.42578125" style="18" bestFit="1" customWidth="1"/>
    <col min="3" max="3" width="12.85546875" style="20" bestFit="1" customWidth="1"/>
    <col min="4" max="4" width="24.28515625" style="20" customWidth="1"/>
    <col min="5" max="5" width="22.7109375" style="21" customWidth="1"/>
    <col min="6" max="6" width="15.5703125" style="18" bestFit="1" customWidth="1"/>
    <col min="7" max="16384" width="9.140625" style="18"/>
  </cols>
  <sheetData>
    <row r="1" spans="1:5" ht="25.5">
      <c r="A1" s="61" t="s">
        <v>73</v>
      </c>
      <c r="B1" s="61" t="s">
        <v>74</v>
      </c>
      <c r="C1" s="62" t="s">
        <v>75</v>
      </c>
      <c r="D1" s="61" t="s">
        <v>276</v>
      </c>
      <c r="E1" s="61" t="s">
        <v>291</v>
      </c>
    </row>
    <row r="2" spans="1:5" ht="25.5">
      <c r="A2" s="63" t="s">
        <v>120</v>
      </c>
      <c r="B2" s="42"/>
      <c r="C2" s="42"/>
      <c r="D2" s="64"/>
      <c r="E2" s="64"/>
    </row>
    <row r="3" spans="1:5" ht="25.5">
      <c r="A3" s="65" t="s">
        <v>121</v>
      </c>
      <c r="B3" s="45" t="s">
        <v>0</v>
      </c>
      <c r="C3" s="42"/>
      <c r="D3" s="66">
        <v>27475588434</v>
      </c>
      <c r="E3" s="66">
        <v>35256877092</v>
      </c>
    </row>
    <row r="4" spans="1:5" ht="51">
      <c r="A4" s="65" t="s">
        <v>122</v>
      </c>
      <c r="B4" s="45" t="s">
        <v>1</v>
      </c>
      <c r="C4" s="42"/>
      <c r="D4" s="66">
        <v>-9728916348</v>
      </c>
      <c r="E4" s="66">
        <v>-26808035393</v>
      </c>
    </row>
    <row r="5" spans="1:5" ht="51">
      <c r="A5" s="65" t="s">
        <v>123</v>
      </c>
      <c r="B5" s="45" t="s">
        <v>2</v>
      </c>
      <c r="C5" s="42"/>
      <c r="D5" s="66">
        <v>-9749485640</v>
      </c>
      <c r="E5" s="66">
        <v>-26799442459</v>
      </c>
    </row>
    <row r="6" spans="1:5" ht="25.5">
      <c r="A6" s="65" t="s">
        <v>124</v>
      </c>
      <c r="B6" s="45" t="s">
        <v>13</v>
      </c>
      <c r="C6" s="42"/>
      <c r="D6" s="66">
        <v>20569292</v>
      </c>
      <c r="E6" s="66">
        <v>-8592934</v>
      </c>
    </row>
    <row r="7" spans="1:5" ht="51">
      <c r="A7" s="65" t="s">
        <v>125</v>
      </c>
      <c r="B7" s="45" t="s">
        <v>14</v>
      </c>
      <c r="C7" s="42"/>
      <c r="D7" s="66">
        <v>17746672086</v>
      </c>
      <c r="E7" s="66">
        <v>8448841699</v>
      </c>
    </row>
    <row r="8" spans="1:5" ht="25.5">
      <c r="A8" s="65" t="s">
        <v>126</v>
      </c>
      <c r="B8" s="45" t="s">
        <v>20</v>
      </c>
      <c r="C8" s="42"/>
      <c r="D8" s="66">
        <v>10471423740</v>
      </c>
      <c r="E8" s="66">
        <v>25232344059</v>
      </c>
    </row>
    <row r="9" spans="1:5" ht="51">
      <c r="A9" s="65" t="s">
        <v>127</v>
      </c>
      <c r="B9" s="45" t="s">
        <v>15</v>
      </c>
      <c r="C9" s="42"/>
      <c r="D9" s="66">
        <v>31710000</v>
      </c>
      <c r="E9" s="66">
        <v>-31710000</v>
      </c>
    </row>
    <row r="10" spans="1:5" ht="51">
      <c r="A10" s="65" t="s">
        <v>128</v>
      </c>
      <c r="B10" s="45" t="s">
        <v>16</v>
      </c>
      <c r="C10" s="42"/>
      <c r="D10" s="66">
        <v>-642863066</v>
      </c>
      <c r="E10" s="66">
        <v>723355000</v>
      </c>
    </row>
    <row r="11" spans="1:5" ht="25.5">
      <c r="A11" s="65" t="s">
        <v>129</v>
      </c>
      <c r="B11" s="45" t="s">
        <v>17</v>
      </c>
      <c r="C11" s="42"/>
      <c r="D11" s="66">
        <v>0</v>
      </c>
      <c r="E11" s="66">
        <v>591250</v>
      </c>
    </row>
    <row r="12" spans="1:5" ht="25.5">
      <c r="A12" s="65" t="s">
        <v>130</v>
      </c>
      <c r="B12" s="45" t="s">
        <v>18</v>
      </c>
      <c r="C12" s="42"/>
      <c r="D12" s="66">
        <v>0</v>
      </c>
      <c r="E12" s="66">
        <v>0</v>
      </c>
    </row>
    <row r="13" spans="1:5" ht="38.25">
      <c r="A13" s="65" t="s">
        <v>131</v>
      </c>
      <c r="B13" s="45" t="s">
        <v>12</v>
      </c>
      <c r="C13" s="42"/>
      <c r="D13" s="66">
        <v>2951300000</v>
      </c>
      <c r="E13" s="66">
        <v>-2154656000</v>
      </c>
    </row>
    <row r="14" spans="1:5" ht="63.75">
      <c r="A14" s="65" t="s">
        <v>132</v>
      </c>
      <c r="B14" s="45" t="s">
        <v>11</v>
      </c>
      <c r="C14" s="42"/>
      <c r="D14" s="66">
        <v>10312357</v>
      </c>
      <c r="E14" s="66">
        <v>43588748</v>
      </c>
    </row>
    <row r="15" spans="1:5" ht="38.25">
      <c r="A15" s="65" t="s">
        <v>133</v>
      </c>
      <c r="B15" s="45" t="s">
        <v>10</v>
      </c>
      <c r="C15" s="42"/>
      <c r="D15" s="66">
        <v>0</v>
      </c>
      <c r="E15" s="66">
        <v>0</v>
      </c>
    </row>
    <row r="16" spans="1:5" ht="51">
      <c r="A16" s="65" t="s">
        <v>134</v>
      </c>
      <c r="B16" s="45" t="s">
        <v>9</v>
      </c>
      <c r="C16" s="42"/>
      <c r="D16" s="66">
        <v>15076838</v>
      </c>
      <c r="E16" s="66">
        <v>9076578</v>
      </c>
    </row>
    <row r="17" spans="1:6" ht="51">
      <c r="A17" s="65" t="s">
        <v>135</v>
      </c>
      <c r="B17" s="45" t="s">
        <v>8</v>
      </c>
      <c r="C17" s="42"/>
      <c r="D17" s="66">
        <v>1405000000</v>
      </c>
      <c r="E17" s="66">
        <v>0</v>
      </c>
    </row>
    <row r="18" spans="1:6" ht="51">
      <c r="A18" s="65" t="s">
        <v>292</v>
      </c>
      <c r="B18" s="45" t="s">
        <v>19</v>
      </c>
      <c r="C18" s="42"/>
      <c r="D18" s="66">
        <v>316201800</v>
      </c>
      <c r="E18" s="66">
        <v>-163758478</v>
      </c>
    </row>
    <row r="19" spans="1:6" ht="25.5">
      <c r="A19" s="65" t="s">
        <v>136</v>
      </c>
      <c r="B19" s="45" t="s">
        <v>64</v>
      </c>
      <c r="C19" s="42"/>
      <c r="D19" s="66">
        <v>-23189808</v>
      </c>
      <c r="E19" s="66">
        <v>-37426732</v>
      </c>
    </row>
    <row r="20" spans="1:6" ht="51">
      <c r="A20" s="65" t="s">
        <v>137</v>
      </c>
      <c r="B20" s="45" t="s">
        <v>65</v>
      </c>
      <c r="C20" s="42"/>
      <c r="D20" s="66">
        <v>60884100</v>
      </c>
      <c r="E20" s="66">
        <v>27639502</v>
      </c>
    </row>
    <row r="21" spans="1:6" ht="38.25">
      <c r="A21" s="65" t="s">
        <v>138</v>
      </c>
      <c r="B21" s="45" t="s">
        <v>66</v>
      </c>
      <c r="C21" s="42"/>
      <c r="D21" s="66">
        <v>0</v>
      </c>
      <c r="E21" s="66">
        <v>0</v>
      </c>
    </row>
    <row r="22" spans="1:6" ht="38.25">
      <c r="A22" s="67" t="s">
        <v>293</v>
      </c>
      <c r="B22" s="68" t="s">
        <v>67</v>
      </c>
      <c r="C22" s="69"/>
      <c r="D22" s="70">
        <v>32342528047</v>
      </c>
      <c r="E22" s="70">
        <v>32097885626</v>
      </c>
    </row>
    <row r="23" spans="1:6" ht="25.5">
      <c r="A23" s="63" t="s">
        <v>139</v>
      </c>
      <c r="B23" s="45"/>
      <c r="C23" s="42"/>
      <c r="D23" s="66"/>
      <c r="E23" s="66"/>
    </row>
    <row r="24" spans="1:6" ht="25.5">
      <c r="A24" s="65" t="s">
        <v>140</v>
      </c>
      <c r="B24" s="45" t="s">
        <v>6</v>
      </c>
      <c r="C24" s="42"/>
      <c r="D24" s="66">
        <v>91515521562</v>
      </c>
      <c r="E24" s="66">
        <v>6097643557</v>
      </c>
      <c r="F24" s="19"/>
    </row>
    <row r="25" spans="1:6" ht="25.5">
      <c r="A25" s="65" t="s">
        <v>141</v>
      </c>
      <c r="B25" s="45" t="s">
        <v>5</v>
      </c>
      <c r="C25" s="42"/>
      <c r="D25" s="66">
        <v>-54126253154</v>
      </c>
      <c r="E25" s="66">
        <v>-39759854321</v>
      </c>
    </row>
    <row r="26" spans="1:6" ht="25.5">
      <c r="A26" s="65" t="s">
        <v>142</v>
      </c>
      <c r="B26" s="45" t="s">
        <v>68</v>
      </c>
      <c r="C26" s="42"/>
      <c r="D26" s="66">
        <v>0</v>
      </c>
      <c r="E26" s="66">
        <v>0</v>
      </c>
    </row>
    <row r="27" spans="1:6" ht="25.5">
      <c r="A27" s="65" t="s">
        <v>143</v>
      </c>
      <c r="B27" s="45" t="s">
        <v>69</v>
      </c>
      <c r="C27" s="42"/>
      <c r="D27" s="66">
        <v>0</v>
      </c>
      <c r="E27" s="66">
        <v>0</v>
      </c>
    </row>
    <row r="28" spans="1:6" ht="25.5">
      <c r="A28" s="65" t="s">
        <v>144</v>
      </c>
      <c r="B28" s="45" t="s">
        <v>70</v>
      </c>
      <c r="C28" s="42"/>
      <c r="D28" s="66">
        <v>0</v>
      </c>
      <c r="E28" s="66">
        <v>0</v>
      </c>
    </row>
    <row r="29" spans="1:6" ht="38.25">
      <c r="A29" s="67" t="s">
        <v>294</v>
      </c>
      <c r="B29" s="68" t="s">
        <v>7</v>
      </c>
      <c r="C29" s="69"/>
      <c r="D29" s="70">
        <v>37389268408</v>
      </c>
      <c r="E29" s="70">
        <v>-33662210764</v>
      </c>
    </row>
    <row r="30" spans="1:6" ht="38.25">
      <c r="A30" s="63" t="s">
        <v>145</v>
      </c>
      <c r="B30" s="45" t="s">
        <v>35</v>
      </c>
      <c r="C30" s="42"/>
      <c r="D30" s="66">
        <v>69731796455</v>
      </c>
      <c r="E30" s="66">
        <v>-1564325138</v>
      </c>
    </row>
    <row r="31" spans="1:6" ht="38.25">
      <c r="A31" s="63" t="s">
        <v>295</v>
      </c>
      <c r="B31" s="45" t="s">
        <v>4</v>
      </c>
      <c r="C31" s="42">
        <v>5.8</v>
      </c>
      <c r="D31" s="66">
        <v>12411225403</v>
      </c>
      <c r="E31" s="66">
        <v>13975550541</v>
      </c>
    </row>
    <row r="32" spans="1:6" ht="25.5">
      <c r="A32" s="65" t="s">
        <v>146</v>
      </c>
      <c r="B32" s="45" t="s">
        <v>38</v>
      </c>
      <c r="C32" s="42"/>
      <c r="D32" s="66">
        <v>12411225403</v>
      </c>
      <c r="E32" s="66">
        <v>13975550541</v>
      </c>
    </row>
    <row r="33" spans="1:5" ht="25.5">
      <c r="A33" s="71" t="s">
        <v>147</v>
      </c>
      <c r="B33" s="45" t="s">
        <v>39</v>
      </c>
      <c r="C33" s="42"/>
      <c r="D33" s="66">
        <v>12411225403</v>
      </c>
      <c r="E33" s="66">
        <v>13975550541</v>
      </c>
    </row>
    <row r="34" spans="1:5" ht="38.25">
      <c r="A34" s="71" t="s">
        <v>296</v>
      </c>
      <c r="B34" s="45" t="s">
        <v>40</v>
      </c>
      <c r="C34" s="42"/>
      <c r="D34" s="66">
        <v>0</v>
      </c>
      <c r="E34" s="66">
        <v>0</v>
      </c>
    </row>
    <row r="35" spans="1:5" ht="25.5">
      <c r="A35" s="71" t="s">
        <v>297</v>
      </c>
      <c r="B35" s="45" t="s">
        <v>41</v>
      </c>
      <c r="C35" s="42"/>
      <c r="D35" s="66">
        <v>0</v>
      </c>
      <c r="E35" s="66">
        <v>0</v>
      </c>
    </row>
    <row r="36" spans="1:5" ht="38.25">
      <c r="A36" s="63" t="s">
        <v>298</v>
      </c>
      <c r="B36" s="45" t="s">
        <v>42</v>
      </c>
      <c r="C36" s="42">
        <v>5.8</v>
      </c>
      <c r="D36" s="66">
        <v>82143021858</v>
      </c>
      <c r="E36" s="66">
        <v>12411225403</v>
      </c>
    </row>
    <row r="37" spans="1:5" ht="25.5">
      <c r="A37" s="65" t="s">
        <v>148</v>
      </c>
      <c r="B37" s="45" t="s">
        <v>43</v>
      </c>
      <c r="C37" s="42"/>
      <c r="D37" s="66">
        <v>82143021858</v>
      </c>
      <c r="E37" s="66">
        <v>12411225403</v>
      </c>
    </row>
    <row r="38" spans="1:5" ht="25.5">
      <c r="A38" s="71" t="s">
        <v>147</v>
      </c>
      <c r="B38" s="45" t="s">
        <v>44</v>
      </c>
      <c r="C38" s="42"/>
      <c r="D38" s="66">
        <v>80480724125</v>
      </c>
      <c r="E38" s="66">
        <v>12411225403</v>
      </c>
    </row>
    <row r="39" spans="1:5" ht="38.25">
      <c r="A39" s="71" t="s">
        <v>296</v>
      </c>
      <c r="B39" s="45" t="s">
        <v>45</v>
      </c>
      <c r="C39" s="42"/>
      <c r="D39" s="66">
        <v>1662297733</v>
      </c>
      <c r="E39" s="66">
        <v>0</v>
      </c>
    </row>
    <row r="40" spans="1:5" ht="25.5">
      <c r="A40" s="71" t="s">
        <v>297</v>
      </c>
      <c r="B40" s="45" t="s">
        <v>46</v>
      </c>
      <c r="C40" s="42"/>
      <c r="D40" s="66">
        <v>0</v>
      </c>
      <c r="E40" s="66">
        <v>0</v>
      </c>
    </row>
    <row r="41" spans="1:5" ht="51">
      <c r="A41" s="63" t="s">
        <v>149</v>
      </c>
      <c r="B41" s="45" t="s">
        <v>3</v>
      </c>
      <c r="C41" s="42"/>
      <c r="D41" s="72">
        <v>69731796455</v>
      </c>
      <c r="E41" s="72">
        <v>-1564325138</v>
      </c>
    </row>
    <row r="42" spans="1:5" ht="54" customHeight="1">
      <c r="A42" s="63" t="s">
        <v>272</v>
      </c>
      <c r="B42" s="45" t="s">
        <v>273</v>
      </c>
      <c r="C42" s="42"/>
      <c r="D42" s="72"/>
      <c r="E42" s="72"/>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01e9361103f642ba92123a17fac3583c.psdsxs" Id="Rf7f1089700574f2e" /><Relationship Type="http://schemas.openxmlformats.org/package/2006/relationships/digital-signature/signature" Target="/package/services/digital-signature/xml-signature/e9cf1ffa8a0c4246b1620e6dcb660016.psdsxs" Id="Rd061fa2117444d1b"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K9SuknZRJMLCeCxX/dyMGMGgwSw=</DigestValue>
    </Reference>
    <Reference URI="#idOfficeObject" Type="http://www.w3.org/2000/09/xmldsig#Object">
      <DigestMethod Algorithm="http://www.w3.org/2000/09/xmldsig#sha1"/>
      <DigestValue>J98+JPGa3W5jrFyzroQ1kzqhQek=</DigestValue>
    </Reference>
  </SignedInfo>
  <SignatureValue>
    BwnI6YDzVm63sQF69Qir2VKVpJs9J67zcM6TTj4pwdXB6UaqO45/0mJcW7VcT1TOkwB65uzq
    WPLpswuPM0i90w2O4TsRhg6cGefi41904lQyIxaNRx1WDTq1c0FpAqC/8kbLl3mNkHTCb++T
    qo5bDk2Klslm2mbFO11rX7vwNRI=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PioqVRaMiKePOt+/26vlLWkNTdM=</DigestValue>
      </Reference>
      <Reference URI="/xl/printerSettings/printerSettings2.bin?ContentType=application/vnd.openxmlformats-officedocument.spreadsheetml.printerSettings">
        <DigestMethod Algorithm="http://www.w3.org/2000/09/xmldsig#sha1"/>
        <DigestValue>3+oZo/Ku9w3amD6GCb4YmEH3u2M=</DigestValue>
      </Reference>
      <Reference URI="/xl/sharedStrings.xml?ContentType=application/vnd.openxmlformats-officedocument.spreadsheetml.sharedStrings+xml">
        <DigestMethod Algorithm="http://www.w3.org/2000/09/xmldsig#sha1"/>
        <DigestValue>yqzbLdF6qiVF0c7ulo4hsJt0QDI=</DigestValue>
      </Reference>
      <Reference URI="/xl/styles.xml?ContentType=application/vnd.openxmlformats-officedocument.spreadsheetml.styles+xml">
        <DigestMethod Algorithm="http://www.w3.org/2000/09/xmldsig#sha1"/>
        <DigestValue>9hoAWCLD7iqgiGqSJBBY7SPz0Wk=</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KvqmgELJmobY3JdVyq9rj4mVk4Q=</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s1kojAM28rKkGtPbGEwBtxYB9g0=</DigestValue>
      </Reference>
      <Reference URI="/xl/worksheets/sheet2.xml?ContentType=application/vnd.openxmlformats-officedocument.spreadsheetml.worksheet+xml">
        <DigestMethod Algorithm="http://www.w3.org/2000/09/xmldsig#sha1"/>
        <DigestValue>Enn5xmF+4h1PjB1SxknE1M6bDOg=</DigestValue>
      </Reference>
      <Reference URI="/xl/worksheets/sheet3.xml?ContentType=application/vnd.openxmlformats-officedocument.spreadsheetml.worksheet+xml">
        <DigestMethod Algorithm="http://www.w3.org/2000/09/xmldsig#sha1"/>
        <DigestValue>bIIFGn5fE9LDsYIq67A0rZN2Lvo=</DigestValue>
      </Reference>
      <Reference URI="/xl/worksheets/sheet4.xml?ContentType=application/vnd.openxmlformats-officedocument.spreadsheetml.worksheet+xml">
        <DigestMethod Algorithm="http://www.w3.org/2000/09/xmldsig#sha1"/>
        <DigestValue>c+uprongxzusqmV98sZ7NNdRGEQ=</DigestValue>
      </Reference>
    </Manifest>
    <SignatureProperties>
      <SignatureProperty Id="idSignatureTime" Target="#idPackageSignature">
        <mdssi:SignatureTime>
          <mdssi:Format>YYYY-MM-DDThh:mm:ssTZD</mdssi:Format>
          <mdssi:Value>2016-10-19T06:54:45Z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1547725</cp:lastModifiedBy>
  <dcterms:created xsi:type="dcterms:W3CDTF">2013-10-21T08:38:47Z</dcterms:created>
  <dcterms:modified xsi:type="dcterms:W3CDTF">2016-10-19T04:16:09Z</dcterms:modified>
</cp:coreProperties>
</file>